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drawings/drawing2.xml" ContentType="application/vnd.openxmlformats-officedocument.drawingml.chartshapes+xml"/>
  <Override PartName="/xl/drawings/drawing4.xml" ContentType="application/vnd.openxmlformats-officedocument.drawingml.chartshap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style2.xml" ContentType="application/vnd.ms-office.chartstyle+xml"/>
  <Override PartName="/xl/drawings/drawing3.xml" ContentType="application/vnd.openxmlformats-officedocument.drawing+xml"/>
  <Override PartName="/xl/charts/colors2.xml" ContentType="application/vnd.ms-office.chartcolorstyle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codeName="ThisWorkbook"/>
  <xr:revisionPtr revIDLastSave="0" documentId="13_ncr:1_{413B8C9A-D460-4FFB-B7ED-E1937E030E9B}" xr6:coauthVersionLast="47" xr6:coauthVersionMax="47" xr10:uidLastSave="{00000000-0000-0000-0000-000000000000}"/>
  <bookViews>
    <workbookView xWindow="-108" yWindow="-108" windowWidth="23256" windowHeight="12456" tabRatio="772" activeTab="3" xr2:uid="{00000000-000D-0000-FFFF-FFFF00000000}"/>
  </bookViews>
  <sheets>
    <sheet name="グラフ(2)" sheetId="22" r:id="rId1"/>
    <sheet name="データ(2)" sheetId="4" r:id="rId2"/>
    <sheet name="グラフ(1)" sheetId="21" r:id="rId3"/>
    <sheet name="データ(1)" sheetId="1" r:id="rId4"/>
  </sheets>
  <definedNames>
    <definedName name="_xlnm.Print_Area" localSheetId="2">'グラフ(1)'!$A$1:$J$24</definedName>
    <definedName name="_xlnm.Print_Area" localSheetId="0">'グラフ(2)'!$A$1:$K$25</definedName>
    <definedName name="_xlnm.Print_Area" localSheetId="3">'データ(1)'!$B$6:$G$72</definedName>
    <definedName name="_xlnm.Print_Area" localSheetId="1">'データ(2)'!$B$6:$G$153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2" l="1"/>
  <c r="A1" i="21"/>
  <c r="A25" i="22"/>
  <c r="A24" i="21"/>
</calcChain>
</file>

<file path=xl/sharedStrings.xml><?xml version="1.0" encoding="utf-8"?>
<sst xmlns="http://schemas.openxmlformats.org/spreadsheetml/2006/main" count="98" uniqueCount="38">
  <si>
    <t>年度</t>
  </si>
  <si>
    <t>1月</t>
  </si>
  <si>
    <t>4月</t>
  </si>
  <si>
    <t>7月</t>
  </si>
  <si>
    <t>10月</t>
  </si>
  <si>
    <t>原油（左目盛）</t>
  </si>
  <si>
    <t>ガソリン（右目盛）</t>
  </si>
  <si>
    <t>軽油（右目盛）</t>
  </si>
  <si>
    <t>通関CIF</t>
  </si>
  <si>
    <t>小売価格</t>
  </si>
  <si>
    <t>レギュラーガソリン</t>
  </si>
  <si>
    <t>灯油配達価格</t>
  </si>
  <si>
    <t>軽油</t>
    <rPh sb="0" eb="2">
      <t>ケイユ</t>
    </rPh>
    <phoneticPr fontId="2"/>
  </si>
  <si>
    <t>2005</t>
    <phoneticPr fontId="2"/>
  </si>
  <si>
    <t>(円／l)</t>
  </si>
  <si>
    <t>原油輸入CIF価格</t>
    <phoneticPr fontId="2"/>
  </si>
  <si>
    <t>灯油</t>
    <phoneticPr fontId="2"/>
  </si>
  <si>
    <t>配達</t>
    <phoneticPr fontId="2"/>
  </si>
  <si>
    <t>-</t>
  </si>
  <si>
    <t>確報</t>
    <rPh sb="0" eb="2">
      <t>カクホウ</t>
    </rPh>
    <phoneticPr fontId="2"/>
  </si>
  <si>
    <t>出所：｢財務省貿易統計｣</t>
    <rPh sb="4" eb="6">
      <t>ザイム</t>
    </rPh>
    <phoneticPr fontId="2"/>
  </si>
  <si>
    <t>注１.　最新月は速報値。2023年1月～2023年8月は確報値。2022年は確々報値。2021年以前は確定値(年間補正反映済み)。</t>
  </si>
  <si>
    <t xml:space="preserve">   ２.　年・年度・年度上期 ・年度下期は、該当する各月分の輸入数量、円建て輸入金額を積み上げたものから算出。</t>
    <rPh sb="17" eb="19">
      <t>ネンド</t>
    </rPh>
    <rPh sb="37" eb="38">
      <t>タ</t>
    </rPh>
    <phoneticPr fontId="2"/>
  </si>
  <si>
    <t xml:space="preserve">   ３.　③注３に同じ。</t>
    <rPh sb="7" eb="8">
      <t>チュウ</t>
    </rPh>
    <phoneticPr fontId="2"/>
  </si>
  <si>
    <t>資料：資源エネルギー庁「石油製品価格調査」、財務省「日本貿易統計」を基に作成</t>
    <rPh sb="0" eb="2">
      <t>シリョウ</t>
    </rPh>
    <phoneticPr fontId="2"/>
  </si>
  <si>
    <t>（単位：円/l）</t>
    <rPh sb="1" eb="3">
      <t>タンイ</t>
    </rPh>
    <phoneticPr fontId="2"/>
  </si>
  <si>
    <t>2014年</t>
    <rPh sb="4" eb="5">
      <t>ネン</t>
    </rPh>
    <phoneticPr fontId="2"/>
  </si>
  <si>
    <t>2015年</t>
    <phoneticPr fontId="2"/>
  </si>
  <si>
    <t>2016年</t>
    <phoneticPr fontId="2"/>
  </si>
  <si>
    <t>2017年</t>
    <phoneticPr fontId="2"/>
  </si>
  <si>
    <t>2018年</t>
    <rPh sb="4" eb="5">
      <t>ネン</t>
    </rPh>
    <phoneticPr fontId="2"/>
  </si>
  <si>
    <t>2019年</t>
    <rPh sb="4" eb="5">
      <t>ネン</t>
    </rPh>
    <phoneticPr fontId="2"/>
  </si>
  <si>
    <t>2020年</t>
    <rPh sb="4" eb="5">
      <t>ネン</t>
    </rPh>
    <phoneticPr fontId="2"/>
  </si>
  <si>
    <t>2021年</t>
    <rPh sb="4" eb="5">
      <t>ネン</t>
    </rPh>
    <phoneticPr fontId="2"/>
  </si>
  <si>
    <t>12月</t>
    <rPh sb="2" eb="3">
      <t>ガツ</t>
    </rPh>
    <phoneticPr fontId="2"/>
  </si>
  <si>
    <t>【第14-4-2】原油輸入CIF価格と石油製品の小売価格の推移</t>
    <rPh sb="29" eb="31">
      <t>スイイ</t>
    </rPh>
    <phoneticPr fontId="2"/>
  </si>
  <si>
    <t>【第14-4-2】原油輸入CIF価格と石油製品の小売価格の推移</t>
  </si>
  <si>
    <t>資料：資源エネルギー庁「石油製品価格調査」、財務省「日本貿易統計」を基に作成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</si>
</sst>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0.0000"/>
    <numFmt numFmtId="177" formatCode="#,##0.0;[Red]\-#,##0.0"/>
    <numFmt numFmtId="178" formatCode="#,##0_ "/>
    <numFmt numFmtId="179" formatCode="0_ "/>
    <numFmt numFmtId="183" formatCode="#,##0.0000000;[Red]\-#,##0.0000000"/>
    <numFmt numFmtId="184" formatCode="0.0000000"/>
    <numFmt numFmtId="186" formatCode="yyyy&quot;年&quot;;@"/>
    <numFmt numFmtId="187" formatCode="#,##0.000;[Red]\-#,##0.000"/>
    <numFmt numFmtId="188" formatCode="0.000000"/>
    <numFmt numFmtId="189" formatCode="0.0000000000"/>
    <numFmt numFmtId="190" formatCode="0.0000000000000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Times New Roman"/>
      <family val="1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rgb="FFFF0000"/>
      <name val="Times New Roman"/>
      <family val="1"/>
    </font>
    <font>
      <sz val="10"/>
      <color rgb="FFFF0000"/>
      <name val="ＭＳ Ｐ明朝"/>
      <family val="1"/>
      <charset val="128"/>
    </font>
    <font>
      <sz val="10"/>
      <name val="ＭＳ Ｐゴシック"/>
      <family val="2"/>
      <charset val="128"/>
    </font>
    <font>
      <sz val="9"/>
      <name val="ＭＳ Ｐゴシック"/>
      <family val="3"/>
      <charset val="128"/>
    </font>
    <font>
      <sz val="10"/>
      <color rgb="FF000000"/>
      <name val="ＭＳ Ｐ明朝"/>
      <family val="1"/>
      <charset val="128"/>
    </font>
    <font>
      <sz val="10"/>
      <color rgb="FFFF0000"/>
      <name val="ＭＳ Ｐゴシック"/>
      <family val="3"/>
      <charset val="128"/>
    </font>
    <font>
      <sz val="10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inor"/>
    </font>
    <font>
      <sz val="10"/>
      <name val="Times New Roman"/>
      <family val="1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9" fontId="5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7" fillId="0" borderId="0"/>
    <xf numFmtId="0" fontId="9" fillId="0" borderId="0"/>
    <xf numFmtId="0" fontId="4" fillId="0" borderId="0"/>
    <xf numFmtId="0" fontId="7" fillId="0" borderId="0"/>
    <xf numFmtId="0" fontId="9" fillId="0" borderId="0"/>
    <xf numFmtId="0" fontId="17" fillId="0" borderId="0"/>
  </cellStyleXfs>
  <cellXfs count="69">
    <xf numFmtId="0" fontId="0" fillId="0" borderId="0" xfId="0"/>
    <xf numFmtId="0" fontId="3" fillId="0" borderId="0" xfId="0" applyFont="1"/>
    <xf numFmtId="0" fontId="4" fillId="0" borderId="0" xfId="0" applyFont="1"/>
    <xf numFmtId="40" fontId="3" fillId="0" borderId="0" xfId="0" applyNumberFormat="1" applyFont="1"/>
    <xf numFmtId="0" fontId="7" fillId="0" borderId="0" xfId="8"/>
    <xf numFmtId="178" fontId="7" fillId="0" borderId="0" xfId="8" applyNumberFormat="1"/>
    <xf numFmtId="0" fontId="10" fillId="0" borderId="0" xfId="8" applyFont="1"/>
    <xf numFmtId="1" fontId="7" fillId="0" borderId="0" xfId="8" applyNumberFormat="1"/>
    <xf numFmtId="0" fontId="12" fillId="0" borderId="0" xfId="0" applyFont="1"/>
    <xf numFmtId="38" fontId="3" fillId="0" borderId="0" xfId="2" applyFont="1" applyFill="1"/>
    <xf numFmtId="3" fontId="7" fillId="0" borderId="0" xfId="8" applyNumberFormat="1"/>
    <xf numFmtId="0" fontId="15" fillId="0" borderId="0" xfId="8" applyFont="1"/>
    <xf numFmtId="3" fontId="16" fillId="0" borderId="2" xfId="0" applyNumberFormat="1" applyFont="1" applyBorder="1" applyAlignment="1">
      <alignment horizontal="right"/>
    </xf>
    <xf numFmtId="0" fontId="16" fillId="0" borderId="9" xfId="0" applyFont="1" applyBorder="1" applyAlignment="1">
      <alignment horizontal="center"/>
    </xf>
    <xf numFmtId="3" fontId="16" fillId="0" borderId="8" xfId="0" applyNumberFormat="1" applyFont="1" applyBorder="1" applyAlignment="1">
      <alignment horizontal="right"/>
    </xf>
    <xf numFmtId="55" fontId="16" fillId="0" borderId="7" xfId="0" applyNumberFormat="1" applyFont="1" applyBorder="1" applyAlignment="1">
      <alignment horizontal="center"/>
    </xf>
    <xf numFmtId="3" fontId="16" fillId="0" borderId="7" xfId="0" applyNumberFormat="1" applyFont="1" applyBorder="1" applyAlignment="1">
      <alignment horizontal="right"/>
    </xf>
    <xf numFmtId="38" fontId="7" fillId="0" borderId="0" xfId="2" applyFont="1"/>
    <xf numFmtId="4" fontId="7" fillId="0" borderId="0" xfId="8" applyNumberFormat="1"/>
    <xf numFmtId="0" fontId="8" fillId="0" borderId="0" xfId="0" applyFont="1"/>
    <xf numFmtId="3" fontId="16" fillId="0" borderId="10" xfId="0" applyNumberFormat="1" applyFont="1" applyBorder="1"/>
    <xf numFmtId="3" fontId="16" fillId="0" borderId="11" xfId="0" applyNumberFormat="1" applyFont="1" applyBorder="1"/>
    <xf numFmtId="3" fontId="16" fillId="0" borderId="12" xfId="0" applyNumberFormat="1" applyFont="1" applyBorder="1"/>
    <xf numFmtId="0" fontId="8" fillId="0" borderId="0" xfId="8" applyFont="1"/>
    <xf numFmtId="184" fontId="7" fillId="0" borderId="0" xfId="8" applyNumberFormat="1"/>
    <xf numFmtId="183" fontId="7" fillId="0" borderId="0" xfId="8" applyNumberFormat="1"/>
    <xf numFmtId="183" fontId="7" fillId="0" borderId="0" xfId="2" applyNumberFormat="1" applyFont="1" applyBorder="1"/>
    <xf numFmtId="187" fontId="7" fillId="0" borderId="0" xfId="2" applyNumberFormat="1" applyFont="1"/>
    <xf numFmtId="1" fontId="8" fillId="0" borderId="0" xfId="0" applyNumberFormat="1" applyFont="1"/>
    <xf numFmtId="38" fontId="8" fillId="0" borderId="4" xfId="2" applyFont="1" applyFill="1" applyBorder="1"/>
    <xf numFmtId="38" fontId="18" fillId="0" borderId="0" xfId="2" applyFont="1" applyFill="1" applyBorder="1"/>
    <xf numFmtId="0" fontId="19" fillId="0" borderId="0" xfId="8" applyFont="1"/>
    <xf numFmtId="0" fontId="19" fillId="0" borderId="0" xfId="8" applyFont="1" applyAlignment="1">
      <alignment horizontal="right"/>
    </xf>
    <xf numFmtId="0" fontId="19" fillId="0" borderId="4" xfId="8" applyFont="1" applyBorder="1"/>
    <xf numFmtId="186" fontId="19" fillId="0" borderId="4" xfId="8" applyNumberFormat="1" applyFont="1" applyBorder="1" applyAlignment="1">
      <alignment horizontal="left"/>
    </xf>
    <xf numFmtId="0" fontId="19" fillId="0" borderId="0" xfId="0" applyFont="1"/>
    <xf numFmtId="0" fontId="20" fillId="0" borderId="0" xfId="0" applyFont="1"/>
    <xf numFmtId="0" fontId="21" fillId="0" borderId="0" xfId="0" applyFont="1"/>
    <xf numFmtId="1" fontId="19" fillId="0" borderId="0" xfId="8" applyNumberFormat="1" applyFont="1"/>
    <xf numFmtId="38" fontId="15" fillId="0" borderId="0" xfId="2" applyFont="1"/>
    <xf numFmtId="0" fontId="22" fillId="0" borderId="0" xfId="0" applyFont="1"/>
    <xf numFmtId="0" fontId="0" fillId="2" borderId="0" xfId="0" applyFill="1"/>
    <xf numFmtId="0" fontId="11" fillId="0" borderId="0" xfId="0" applyFont="1"/>
    <xf numFmtId="0" fontId="13" fillId="0" borderId="0" xfId="0" applyFont="1"/>
    <xf numFmtId="1" fontId="3" fillId="0" borderId="0" xfId="0" applyNumberFormat="1" applyFont="1"/>
    <xf numFmtId="0" fontId="14" fillId="0" borderId="0" xfId="0" applyFont="1"/>
    <xf numFmtId="4" fontId="0" fillId="0" borderId="0" xfId="0" applyNumberFormat="1"/>
    <xf numFmtId="177" fontId="0" fillId="0" borderId="0" xfId="0" applyNumberFormat="1"/>
    <xf numFmtId="2" fontId="0" fillId="0" borderId="0" xfId="0" applyNumberFormat="1"/>
    <xf numFmtId="40" fontId="0" fillId="0" borderId="0" xfId="2" applyNumberFormat="1" applyFont="1" applyFill="1"/>
    <xf numFmtId="176" fontId="19" fillId="0" borderId="4" xfId="8" applyNumberFormat="1" applyFont="1" applyBorder="1"/>
    <xf numFmtId="183" fontId="19" fillId="0" borderId="4" xfId="2" applyNumberFormat="1" applyFont="1" applyFill="1" applyBorder="1"/>
    <xf numFmtId="187" fontId="19" fillId="0" borderId="4" xfId="2" applyNumberFormat="1" applyFont="1" applyFill="1" applyBorder="1"/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5" xfId="7" applyFont="1" applyBorder="1" applyAlignment="1">
      <alignment horizontal="center" vertical="top"/>
    </xf>
    <xf numFmtId="0" fontId="8" fillId="0" borderId="2" xfId="0" applyFont="1" applyBorder="1" applyAlignment="1">
      <alignment horizontal="center"/>
    </xf>
    <xf numFmtId="0" fontId="8" fillId="0" borderId="6" xfId="7" applyFont="1" applyBorder="1" applyAlignment="1">
      <alignment horizontal="center" vertical="top"/>
    </xf>
    <xf numFmtId="0" fontId="8" fillId="0" borderId="3" xfId="0" applyFont="1" applyBorder="1" applyAlignment="1">
      <alignment horizontal="center"/>
    </xf>
    <xf numFmtId="0" fontId="8" fillId="0" borderId="4" xfId="0" applyFont="1" applyBorder="1"/>
    <xf numFmtId="37" fontId="8" fillId="0" borderId="4" xfId="0" applyNumberFormat="1" applyFont="1" applyBorder="1"/>
    <xf numFmtId="179" fontId="8" fillId="0" borderId="4" xfId="0" applyNumberFormat="1" applyFont="1" applyBorder="1"/>
    <xf numFmtId="189" fontId="8" fillId="0" borderId="0" xfId="0" applyNumberFormat="1" applyFont="1"/>
    <xf numFmtId="190" fontId="8" fillId="0" borderId="0" xfId="0" applyNumberFormat="1" applyFont="1"/>
    <xf numFmtId="0" fontId="8" fillId="0" borderId="4" xfId="0" quotePrefix="1" applyFont="1" applyBorder="1" applyAlignment="1">
      <alignment horizontal="right"/>
    </xf>
    <xf numFmtId="188" fontId="8" fillId="0" borderId="0" xfId="0" applyNumberFormat="1" applyFont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11">
    <cellStyle name="パーセント 2" xfId="1" xr:uid="{00000000-0005-0000-0000-000000000000}"/>
    <cellStyle name="桁区切り" xfId="2" builtinId="6"/>
    <cellStyle name="桁区切り 2" xfId="3" xr:uid="{00000000-0005-0000-0000-000003000000}"/>
    <cellStyle name="桁区切り 3" xfId="4" xr:uid="{00000000-0005-0000-0000-000004000000}"/>
    <cellStyle name="標準" xfId="0" builtinId="0"/>
    <cellStyle name="標準 2" xfId="5" xr:uid="{00000000-0005-0000-0000-000006000000}"/>
    <cellStyle name="標準 3" xfId="6" xr:uid="{00000000-0005-0000-0000-000007000000}"/>
    <cellStyle name="標準 4" xfId="10" xr:uid="{2D173268-CF4D-4162-8548-825D6BD3FCE2}"/>
    <cellStyle name="標準_1-04-05小口・小売価格" xfId="7" xr:uid="{00000000-0005-0000-0000-000008000000}"/>
    <cellStyle name="標準_第214-4-4石油製品価格の推移" xfId="8" xr:uid="{00000000-0005-0000-0000-000009000000}"/>
    <cellStyle name="未定義" xfId="9" xr:uid="{00000000-0005-0000-0000-00000A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770376921291884E-2"/>
          <c:y val="8.7156773559803988E-2"/>
          <c:w val="0.90335079383204608"/>
          <c:h val="0.75919667198111584"/>
        </c:manualLayout>
      </c:layout>
      <c:lineChart>
        <c:grouping val="standard"/>
        <c:varyColors val="0"/>
        <c:ser>
          <c:idx val="1"/>
          <c:order val="0"/>
          <c:tx>
            <c:strRef>
              <c:f>'データ(2)'!$G$8</c:f>
              <c:strCache>
                <c:ptCount val="1"/>
                <c:pt idx="0">
                  <c:v>原油輸入CIF価格</c:v>
                </c:pt>
              </c:strCache>
            </c:strRef>
          </c:tx>
          <c:spPr>
            <a:ln w="2857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'データ(2)'!$B$69:$C$152</c:f>
              <c:multiLvlStrCache>
                <c:ptCount val="84"/>
                <c:lvl>
                  <c:pt idx="0">
                    <c:v>1月</c:v>
                  </c:pt>
                  <c:pt idx="3">
                    <c:v>4月</c:v>
                  </c:pt>
                  <c:pt idx="6">
                    <c:v>7月</c:v>
                  </c:pt>
                  <c:pt idx="9">
                    <c:v>10月</c:v>
                  </c:pt>
                  <c:pt idx="12">
                    <c:v>1月</c:v>
                  </c:pt>
                  <c:pt idx="15">
                    <c:v>4月</c:v>
                  </c:pt>
                  <c:pt idx="18">
                    <c:v>7月</c:v>
                  </c:pt>
                  <c:pt idx="21">
                    <c:v>10月</c:v>
                  </c:pt>
                  <c:pt idx="24">
                    <c:v>1月</c:v>
                  </c:pt>
                  <c:pt idx="27">
                    <c:v>4月</c:v>
                  </c:pt>
                  <c:pt idx="30">
                    <c:v>7月</c:v>
                  </c:pt>
                  <c:pt idx="33">
                    <c:v>10月</c:v>
                  </c:pt>
                  <c:pt idx="36">
                    <c:v>1月</c:v>
                  </c:pt>
                  <c:pt idx="39">
                    <c:v>4月</c:v>
                  </c:pt>
                  <c:pt idx="42">
                    <c:v>7月</c:v>
                  </c:pt>
                  <c:pt idx="45">
                    <c:v>10月</c:v>
                  </c:pt>
                  <c:pt idx="48">
                    <c:v>1月</c:v>
                  </c:pt>
                  <c:pt idx="51">
                    <c:v>4月</c:v>
                  </c:pt>
                  <c:pt idx="54">
                    <c:v>7月</c:v>
                  </c:pt>
                  <c:pt idx="57">
                    <c:v>10月</c:v>
                  </c:pt>
                  <c:pt idx="60">
                    <c:v>1月</c:v>
                  </c:pt>
                  <c:pt idx="63">
                    <c:v>4月</c:v>
                  </c:pt>
                  <c:pt idx="66">
                    <c:v>7月</c:v>
                  </c:pt>
                  <c:pt idx="69">
                    <c:v>10月</c:v>
                  </c:pt>
                  <c:pt idx="72">
                    <c:v>1月</c:v>
                  </c:pt>
                  <c:pt idx="75">
                    <c:v>4月</c:v>
                  </c:pt>
                  <c:pt idx="78">
                    <c:v>7月</c:v>
                  </c:pt>
                  <c:pt idx="81">
                    <c:v>10月</c:v>
                  </c:pt>
                  <c:pt idx="83">
                    <c:v>12月</c:v>
                  </c:pt>
                </c:lvl>
                <c:lvl>
                  <c:pt idx="0">
                    <c:v>2019年</c:v>
                  </c:pt>
                  <c:pt idx="12">
                    <c:v>2020年</c:v>
                  </c:pt>
                  <c:pt idx="24">
                    <c:v>2021年</c:v>
                  </c:pt>
                  <c:pt idx="36">
                    <c:v>2022年</c:v>
                  </c:pt>
                  <c:pt idx="48">
                    <c:v>2023年</c:v>
                  </c:pt>
                  <c:pt idx="60">
                    <c:v>2024年</c:v>
                  </c:pt>
                  <c:pt idx="72">
                    <c:v>2025年</c:v>
                  </c:pt>
                </c:lvl>
              </c:multiLvlStrCache>
            </c:multiLvlStrRef>
          </c:cat>
          <c:val>
            <c:numRef>
              <c:f>'データ(2)'!$G$69:$G$152</c:f>
              <c:numCache>
                <c:formatCode>#,##0.000;[Red]\-#,##0.000</c:formatCode>
                <c:ptCount val="84"/>
                <c:pt idx="0">
                  <c:v>43.1101466</c:v>
                </c:pt>
                <c:pt idx="1">
                  <c:v>42.961181750000002</c:v>
                </c:pt>
                <c:pt idx="2">
                  <c:v>45.96981547</c:v>
                </c:pt>
                <c:pt idx="3">
                  <c:v>48.149674019999999</c:v>
                </c:pt>
                <c:pt idx="4">
                  <c:v>51.036876360000001</c:v>
                </c:pt>
                <c:pt idx="5">
                  <c:v>50.014440210000004</c:v>
                </c:pt>
                <c:pt idx="6">
                  <c:v>45.741102089999998</c:v>
                </c:pt>
                <c:pt idx="7">
                  <c:v>45.387617789999993</c:v>
                </c:pt>
                <c:pt idx="8">
                  <c:v>43.125250829999999</c:v>
                </c:pt>
                <c:pt idx="9">
                  <c:v>44.1337282</c:v>
                </c:pt>
                <c:pt idx="10">
                  <c:v>44.436020409999998</c:v>
                </c:pt>
                <c:pt idx="11">
                  <c:v>46.07563519</c:v>
                </c:pt>
                <c:pt idx="12">
                  <c:v>48.371409342400135</c:v>
                </c:pt>
                <c:pt idx="13">
                  <c:v>48.62482922806818</c:v>
                </c:pt>
                <c:pt idx="14">
                  <c:v>42.22683499971351</c:v>
                </c:pt>
                <c:pt idx="15">
                  <c:v>28.734255012489132</c:v>
                </c:pt>
                <c:pt idx="16">
                  <c:v>16.810102568132312</c:v>
                </c:pt>
                <c:pt idx="17">
                  <c:v>16.700408155692475</c:v>
                </c:pt>
                <c:pt idx="18">
                  <c:v>22.174538034055285</c:v>
                </c:pt>
                <c:pt idx="19">
                  <c:v>29.006503370023804</c:v>
                </c:pt>
                <c:pt idx="20">
                  <c:v>30.802922295082496</c:v>
                </c:pt>
                <c:pt idx="21">
                  <c:v>29.553636633450822</c:v>
                </c:pt>
                <c:pt idx="22">
                  <c:v>27.861985846402</c:v>
                </c:pt>
                <c:pt idx="23">
                  <c:v>29.178839120018811</c:v>
                </c:pt>
                <c:pt idx="24">
                  <c:v>32.681553462685713</c:v>
                </c:pt>
                <c:pt idx="25">
                  <c:v>36.686304978440106</c:v>
                </c:pt>
                <c:pt idx="26">
                  <c:v>41.54688618479814</c:v>
                </c:pt>
                <c:pt idx="27">
                  <c:v>45.702381164242006</c:v>
                </c:pt>
                <c:pt idx="28">
                  <c:v>44.882779354567873</c:v>
                </c:pt>
                <c:pt idx="29">
                  <c:v>47.613941757417777</c:v>
                </c:pt>
                <c:pt idx="30">
                  <c:v>49.902073512448546</c:v>
                </c:pt>
                <c:pt idx="31">
                  <c:v>51.002131454016052</c:v>
                </c:pt>
                <c:pt idx="32">
                  <c:v>51.045763402740384</c:v>
                </c:pt>
                <c:pt idx="33">
                  <c:v>53.907067857224426</c:v>
                </c:pt>
                <c:pt idx="34">
                  <c:v>58.835150766139996</c:v>
                </c:pt>
                <c:pt idx="35">
                  <c:v>59.013048029655046</c:v>
                </c:pt>
                <c:pt idx="36">
                  <c:v>57.655999999999999</c:v>
                </c:pt>
                <c:pt idx="37">
                  <c:v>62.715000000000003</c:v>
                </c:pt>
                <c:pt idx="38">
                  <c:v>66.972999999999999</c:v>
                </c:pt>
                <c:pt idx="39">
                  <c:v>83.236999999999995</c:v>
                </c:pt>
                <c:pt idx="40">
                  <c:v>87.685000000000002</c:v>
                </c:pt>
                <c:pt idx="41">
                  <c:v>95.745000000000005</c:v>
                </c:pt>
                <c:pt idx="42">
                  <c:v>99.6</c:v>
                </c:pt>
                <c:pt idx="43">
                  <c:v>95.661000000000001</c:v>
                </c:pt>
                <c:pt idx="44">
                  <c:v>97.462999999999994</c:v>
                </c:pt>
                <c:pt idx="45">
                  <c:v>96.751999999999995</c:v>
                </c:pt>
                <c:pt idx="46">
                  <c:v>92.418999999999997</c:v>
                </c:pt>
                <c:pt idx="47">
                  <c:v>82.54</c:v>
                </c:pt>
                <c:pt idx="48">
                  <c:v>73.338999999999999</c:v>
                </c:pt>
                <c:pt idx="49">
                  <c:v>72.067999999999998</c:v>
                </c:pt>
                <c:pt idx="50">
                  <c:v>72.488</c:v>
                </c:pt>
                <c:pt idx="51">
                  <c:v>69.430999999999997</c:v>
                </c:pt>
                <c:pt idx="52">
                  <c:v>73.623000000000005</c:v>
                </c:pt>
                <c:pt idx="53">
                  <c:v>72.084999999999994</c:v>
                </c:pt>
                <c:pt idx="54">
                  <c:v>72.111999999999995</c:v>
                </c:pt>
                <c:pt idx="55">
                  <c:v>73.582999999999998</c:v>
                </c:pt>
                <c:pt idx="56">
                  <c:v>79.754000000000005</c:v>
                </c:pt>
                <c:pt idx="57">
                  <c:v>86.869</c:v>
                </c:pt>
                <c:pt idx="58">
                  <c:v>88.79</c:v>
                </c:pt>
                <c:pt idx="59">
                  <c:v>83.552999999999997</c:v>
                </c:pt>
                <c:pt idx="60">
                  <c:v>77.709999999999994</c:v>
                </c:pt>
                <c:pt idx="61">
                  <c:v>78.007000000000005</c:v>
                </c:pt>
                <c:pt idx="62">
                  <c:v>78.091999999999999</c:v>
                </c:pt>
                <c:pt idx="63">
                  <c:v>81.876000000000005</c:v>
                </c:pt>
                <c:pt idx="64">
                  <c:v>86.953000000000003</c:v>
                </c:pt>
                <c:pt idx="65">
                  <c:v>86.628</c:v>
                </c:pt>
                <c:pt idx="66">
                  <c:v>88.44</c:v>
                </c:pt>
                <c:pt idx="67">
                  <c:v>82.709000000000003</c:v>
                </c:pt>
                <c:pt idx="68">
                  <c:v>75.195999999999998</c:v>
                </c:pt>
                <c:pt idx="69">
                  <c:v>73.599999999999994</c:v>
                </c:pt>
                <c:pt idx="70">
                  <c:v>75.183999999999997</c:v>
                </c:pt>
                <c:pt idx="71">
                  <c:v>73.423000000000002</c:v>
                </c:pt>
                <c:pt idx="72">
                  <c:v>75.742999999999995</c:v>
                </c:pt>
                <c:pt idx="73">
                  <c:v>78.204999999999998</c:v>
                </c:pt>
                <c:pt idx="74">
                  <c:v>74.783000000000001</c:v>
                </c:pt>
                <c:pt idx="75">
                  <c:v>73.525999999999996</c:v>
                </c:pt>
                <c:pt idx="76">
                  <c:v>68.25</c:v>
                </c:pt>
                <c:pt idx="77">
                  <c:v>63.701999999999998</c:v>
                </c:pt>
                <c:pt idx="78">
                  <c:v>65.385999999999996</c:v>
                </c:pt>
                <c:pt idx="79">
                  <c:v>67.058000000000007</c:v>
                </c:pt>
                <c:pt idx="80">
                  <c:v>67.822999999999993</c:v>
                </c:pt>
                <c:pt idx="81">
                  <c:v>69.888999999999996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45-4AE2-B409-74C51360BECC}"/>
            </c:ext>
          </c:extLst>
        </c:ser>
        <c:ser>
          <c:idx val="0"/>
          <c:order val="1"/>
          <c:tx>
            <c:strRef>
              <c:f>'データ(2)'!$D$8</c:f>
              <c:strCache>
                <c:ptCount val="1"/>
                <c:pt idx="0">
                  <c:v>レギュラーガソリン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1-A445-4AE2-B409-74C51360BECC}"/>
              </c:ext>
            </c:extLst>
          </c:dPt>
          <c:dPt>
            <c:idx val="49"/>
            <c:bubble3D val="0"/>
            <c:spPr>
              <a:ln w="28575" cap="rnd" cmpd="sng" algn="ctr">
                <a:solidFill>
                  <a:schemeClr val="accent1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62E-4BB8-8C1B-85059ECD274D}"/>
              </c:ext>
            </c:extLst>
          </c:dPt>
          <c:cat>
            <c:multiLvlStrRef>
              <c:f>'データ(2)'!$B$69:$C$152</c:f>
              <c:multiLvlStrCache>
                <c:ptCount val="84"/>
                <c:lvl>
                  <c:pt idx="0">
                    <c:v>1月</c:v>
                  </c:pt>
                  <c:pt idx="3">
                    <c:v>4月</c:v>
                  </c:pt>
                  <c:pt idx="6">
                    <c:v>7月</c:v>
                  </c:pt>
                  <c:pt idx="9">
                    <c:v>10月</c:v>
                  </c:pt>
                  <c:pt idx="12">
                    <c:v>1月</c:v>
                  </c:pt>
                  <c:pt idx="15">
                    <c:v>4月</c:v>
                  </c:pt>
                  <c:pt idx="18">
                    <c:v>7月</c:v>
                  </c:pt>
                  <c:pt idx="21">
                    <c:v>10月</c:v>
                  </c:pt>
                  <c:pt idx="24">
                    <c:v>1月</c:v>
                  </c:pt>
                  <c:pt idx="27">
                    <c:v>4月</c:v>
                  </c:pt>
                  <c:pt idx="30">
                    <c:v>7月</c:v>
                  </c:pt>
                  <c:pt idx="33">
                    <c:v>10月</c:v>
                  </c:pt>
                  <c:pt idx="36">
                    <c:v>1月</c:v>
                  </c:pt>
                  <c:pt idx="39">
                    <c:v>4月</c:v>
                  </c:pt>
                  <c:pt idx="42">
                    <c:v>7月</c:v>
                  </c:pt>
                  <c:pt idx="45">
                    <c:v>10月</c:v>
                  </c:pt>
                  <c:pt idx="48">
                    <c:v>1月</c:v>
                  </c:pt>
                  <c:pt idx="51">
                    <c:v>4月</c:v>
                  </c:pt>
                  <c:pt idx="54">
                    <c:v>7月</c:v>
                  </c:pt>
                  <c:pt idx="57">
                    <c:v>10月</c:v>
                  </c:pt>
                  <c:pt idx="60">
                    <c:v>1月</c:v>
                  </c:pt>
                  <c:pt idx="63">
                    <c:v>4月</c:v>
                  </c:pt>
                  <c:pt idx="66">
                    <c:v>7月</c:v>
                  </c:pt>
                  <c:pt idx="69">
                    <c:v>10月</c:v>
                  </c:pt>
                  <c:pt idx="72">
                    <c:v>1月</c:v>
                  </c:pt>
                  <c:pt idx="75">
                    <c:v>4月</c:v>
                  </c:pt>
                  <c:pt idx="78">
                    <c:v>7月</c:v>
                  </c:pt>
                  <c:pt idx="81">
                    <c:v>10月</c:v>
                  </c:pt>
                  <c:pt idx="83">
                    <c:v>12月</c:v>
                  </c:pt>
                </c:lvl>
                <c:lvl>
                  <c:pt idx="0">
                    <c:v>2019年</c:v>
                  </c:pt>
                  <c:pt idx="12">
                    <c:v>2020年</c:v>
                  </c:pt>
                  <c:pt idx="24">
                    <c:v>2021年</c:v>
                  </c:pt>
                  <c:pt idx="36">
                    <c:v>2022年</c:v>
                  </c:pt>
                  <c:pt idx="48">
                    <c:v>2023年</c:v>
                  </c:pt>
                  <c:pt idx="60">
                    <c:v>2024年</c:v>
                  </c:pt>
                  <c:pt idx="72">
                    <c:v>2025年</c:v>
                  </c:pt>
                </c:lvl>
              </c:multiLvlStrCache>
            </c:multiLvlStrRef>
          </c:cat>
          <c:val>
            <c:numRef>
              <c:f>'データ(2)'!$D$69:$D$152</c:f>
              <c:numCache>
                <c:formatCode>#,##0.000;[Red]\-#,##0.000</c:formatCode>
                <c:ptCount val="84"/>
                <c:pt idx="0">
                  <c:v>143.03</c:v>
                </c:pt>
                <c:pt idx="1">
                  <c:v>143.25</c:v>
                </c:pt>
                <c:pt idx="2">
                  <c:v>145.22999999999999</c:v>
                </c:pt>
                <c:pt idx="3">
                  <c:v>146.97999999999999</c:v>
                </c:pt>
                <c:pt idx="4">
                  <c:v>150.18</c:v>
                </c:pt>
                <c:pt idx="5">
                  <c:v>147.88</c:v>
                </c:pt>
                <c:pt idx="6">
                  <c:v>145.69999999999999</c:v>
                </c:pt>
                <c:pt idx="7">
                  <c:v>144.6</c:v>
                </c:pt>
                <c:pt idx="8">
                  <c:v>143.66</c:v>
                </c:pt>
                <c:pt idx="9">
                  <c:v>147.18</c:v>
                </c:pt>
                <c:pt idx="10">
                  <c:v>146.88</c:v>
                </c:pt>
                <c:pt idx="11">
                  <c:v>147.9</c:v>
                </c:pt>
                <c:pt idx="12">
                  <c:v>151.08000000000001</c:v>
                </c:pt>
                <c:pt idx="13">
                  <c:v>149.38</c:v>
                </c:pt>
                <c:pt idx="14">
                  <c:v>142.68</c:v>
                </c:pt>
                <c:pt idx="15">
                  <c:v>131.38</c:v>
                </c:pt>
                <c:pt idx="16">
                  <c:v>125.73</c:v>
                </c:pt>
                <c:pt idx="17">
                  <c:v>129.86000000000001</c:v>
                </c:pt>
                <c:pt idx="18">
                  <c:v>131.9</c:v>
                </c:pt>
                <c:pt idx="19">
                  <c:v>135.22999999999999</c:v>
                </c:pt>
                <c:pt idx="20">
                  <c:v>135.25</c:v>
                </c:pt>
                <c:pt idx="21">
                  <c:v>134.15</c:v>
                </c:pt>
                <c:pt idx="22">
                  <c:v>133.08000000000001</c:v>
                </c:pt>
                <c:pt idx="23">
                  <c:v>134.77000000000001</c:v>
                </c:pt>
                <c:pt idx="24">
                  <c:v>137.28</c:v>
                </c:pt>
                <c:pt idx="25">
                  <c:v>140.85</c:v>
                </c:pt>
                <c:pt idx="26">
                  <c:v>147.6</c:v>
                </c:pt>
                <c:pt idx="27">
                  <c:v>150.4</c:v>
                </c:pt>
                <c:pt idx="28">
                  <c:v>151.88</c:v>
                </c:pt>
                <c:pt idx="29">
                  <c:v>154.83000000000001</c:v>
                </c:pt>
                <c:pt idx="30">
                  <c:v>158.05000000000001</c:v>
                </c:pt>
                <c:pt idx="31">
                  <c:v>158.26</c:v>
                </c:pt>
                <c:pt idx="32">
                  <c:v>158.38</c:v>
                </c:pt>
                <c:pt idx="33">
                  <c:v>163.5</c:v>
                </c:pt>
                <c:pt idx="34">
                  <c:v>168.78</c:v>
                </c:pt>
                <c:pt idx="35">
                  <c:v>166.33</c:v>
                </c:pt>
                <c:pt idx="36">
                  <c:v>168.14</c:v>
                </c:pt>
                <c:pt idx="37">
                  <c:v>171.85</c:v>
                </c:pt>
                <c:pt idx="38">
                  <c:v>174.6</c:v>
                </c:pt>
                <c:pt idx="39">
                  <c:v>173.6</c:v>
                </c:pt>
                <c:pt idx="40">
                  <c:v>169.63</c:v>
                </c:pt>
                <c:pt idx="41">
                  <c:v>172.45</c:v>
                </c:pt>
                <c:pt idx="42">
                  <c:v>172.03</c:v>
                </c:pt>
                <c:pt idx="43">
                  <c:v>169.46</c:v>
                </c:pt>
                <c:pt idx="44">
                  <c:v>169.73</c:v>
                </c:pt>
                <c:pt idx="45">
                  <c:v>169.04</c:v>
                </c:pt>
                <c:pt idx="46">
                  <c:v>167.78</c:v>
                </c:pt>
                <c:pt idx="47">
                  <c:v>168.08</c:v>
                </c:pt>
                <c:pt idx="48">
                  <c:v>168.15</c:v>
                </c:pt>
                <c:pt idx="49">
                  <c:v>167.45</c:v>
                </c:pt>
                <c:pt idx="50">
                  <c:v>167.58</c:v>
                </c:pt>
                <c:pt idx="51">
                  <c:v>168.18</c:v>
                </c:pt>
                <c:pt idx="52">
                  <c:v>168.03</c:v>
                </c:pt>
                <c:pt idx="53">
                  <c:v>169.78</c:v>
                </c:pt>
                <c:pt idx="54">
                  <c:v>174.26</c:v>
                </c:pt>
                <c:pt idx="55">
                  <c:v>182.88</c:v>
                </c:pt>
                <c:pt idx="56">
                  <c:v>183.45</c:v>
                </c:pt>
                <c:pt idx="57">
                  <c:v>175.54</c:v>
                </c:pt>
                <c:pt idx="58">
                  <c:v>173.65</c:v>
                </c:pt>
                <c:pt idx="59">
                  <c:v>174.98</c:v>
                </c:pt>
                <c:pt idx="60">
                  <c:v>175.25</c:v>
                </c:pt>
                <c:pt idx="61">
                  <c:v>174.5</c:v>
                </c:pt>
                <c:pt idx="62">
                  <c:v>174.38</c:v>
                </c:pt>
                <c:pt idx="63">
                  <c:v>174.84</c:v>
                </c:pt>
                <c:pt idx="64">
                  <c:v>174.75</c:v>
                </c:pt>
                <c:pt idx="65">
                  <c:v>174.78</c:v>
                </c:pt>
                <c:pt idx="66">
                  <c:v>175.6</c:v>
                </c:pt>
                <c:pt idx="67">
                  <c:v>174.55</c:v>
                </c:pt>
                <c:pt idx="68">
                  <c:v>174.6</c:v>
                </c:pt>
                <c:pt idx="69">
                  <c:v>174.9</c:v>
                </c:pt>
                <c:pt idx="70">
                  <c:v>174.73</c:v>
                </c:pt>
                <c:pt idx="71">
                  <c:v>176.88</c:v>
                </c:pt>
                <c:pt idx="72">
                  <c:v>182.88</c:v>
                </c:pt>
                <c:pt idx="73">
                  <c:v>184.45</c:v>
                </c:pt>
                <c:pt idx="74">
                  <c:v>184.44</c:v>
                </c:pt>
                <c:pt idx="75">
                  <c:v>185.6</c:v>
                </c:pt>
                <c:pt idx="76">
                  <c:v>180.9</c:v>
                </c:pt>
                <c:pt idx="77">
                  <c:v>172.94</c:v>
                </c:pt>
                <c:pt idx="78">
                  <c:v>173.6</c:v>
                </c:pt>
                <c:pt idx="79">
                  <c:v>174.5</c:v>
                </c:pt>
                <c:pt idx="80">
                  <c:v>174.92</c:v>
                </c:pt>
                <c:pt idx="81">
                  <c:v>174.52500000000001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45-4AE2-B409-74C51360BECC}"/>
            </c:ext>
          </c:extLst>
        </c:ser>
        <c:ser>
          <c:idx val="2"/>
          <c:order val="2"/>
          <c:tx>
            <c:strRef>
              <c:f>'データ(2)'!$E$8</c:f>
              <c:strCache>
                <c:ptCount val="1"/>
                <c:pt idx="0">
                  <c:v>軽油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'データ(2)'!$B$69:$C$152</c:f>
              <c:multiLvlStrCache>
                <c:ptCount val="84"/>
                <c:lvl>
                  <c:pt idx="0">
                    <c:v>1月</c:v>
                  </c:pt>
                  <c:pt idx="3">
                    <c:v>4月</c:v>
                  </c:pt>
                  <c:pt idx="6">
                    <c:v>7月</c:v>
                  </c:pt>
                  <c:pt idx="9">
                    <c:v>10月</c:v>
                  </c:pt>
                  <c:pt idx="12">
                    <c:v>1月</c:v>
                  </c:pt>
                  <c:pt idx="15">
                    <c:v>4月</c:v>
                  </c:pt>
                  <c:pt idx="18">
                    <c:v>7月</c:v>
                  </c:pt>
                  <c:pt idx="21">
                    <c:v>10月</c:v>
                  </c:pt>
                  <c:pt idx="24">
                    <c:v>1月</c:v>
                  </c:pt>
                  <c:pt idx="27">
                    <c:v>4月</c:v>
                  </c:pt>
                  <c:pt idx="30">
                    <c:v>7月</c:v>
                  </c:pt>
                  <c:pt idx="33">
                    <c:v>10月</c:v>
                  </c:pt>
                  <c:pt idx="36">
                    <c:v>1月</c:v>
                  </c:pt>
                  <c:pt idx="39">
                    <c:v>4月</c:v>
                  </c:pt>
                  <c:pt idx="42">
                    <c:v>7月</c:v>
                  </c:pt>
                  <c:pt idx="45">
                    <c:v>10月</c:v>
                  </c:pt>
                  <c:pt idx="48">
                    <c:v>1月</c:v>
                  </c:pt>
                  <c:pt idx="51">
                    <c:v>4月</c:v>
                  </c:pt>
                  <c:pt idx="54">
                    <c:v>7月</c:v>
                  </c:pt>
                  <c:pt idx="57">
                    <c:v>10月</c:v>
                  </c:pt>
                  <c:pt idx="60">
                    <c:v>1月</c:v>
                  </c:pt>
                  <c:pt idx="63">
                    <c:v>4月</c:v>
                  </c:pt>
                  <c:pt idx="66">
                    <c:v>7月</c:v>
                  </c:pt>
                  <c:pt idx="69">
                    <c:v>10月</c:v>
                  </c:pt>
                  <c:pt idx="72">
                    <c:v>1月</c:v>
                  </c:pt>
                  <c:pt idx="75">
                    <c:v>4月</c:v>
                  </c:pt>
                  <c:pt idx="78">
                    <c:v>7月</c:v>
                  </c:pt>
                  <c:pt idx="81">
                    <c:v>10月</c:v>
                  </c:pt>
                  <c:pt idx="83">
                    <c:v>12月</c:v>
                  </c:pt>
                </c:lvl>
                <c:lvl>
                  <c:pt idx="0">
                    <c:v>2019年</c:v>
                  </c:pt>
                  <c:pt idx="12">
                    <c:v>2020年</c:v>
                  </c:pt>
                  <c:pt idx="24">
                    <c:v>2021年</c:v>
                  </c:pt>
                  <c:pt idx="36">
                    <c:v>2022年</c:v>
                  </c:pt>
                  <c:pt idx="48">
                    <c:v>2023年</c:v>
                  </c:pt>
                  <c:pt idx="60">
                    <c:v>2024年</c:v>
                  </c:pt>
                  <c:pt idx="72">
                    <c:v>2025年</c:v>
                  </c:pt>
                </c:lvl>
              </c:multiLvlStrCache>
            </c:multiLvlStrRef>
          </c:cat>
          <c:val>
            <c:numRef>
              <c:f>'データ(2)'!$E$69:$E$152</c:f>
              <c:numCache>
                <c:formatCode>#,##0.000;[Red]\-#,##0.000</c:formatCode>
                <c:ptCount val="84"/>
                <c:pt idx="0">
                  <c:v>124.05</c:v>
                </c:pt>
                <c:pt idx="1">
                  <c:v>124.4</c:v>
                </c:pt>
                <c:pt idx="2">
                  <c:v>126.13</c:v>
                </c:pt>
                <c:pt idx="3">
                  <c:v>127.7</c:v>
                </c:pt>
                <c:pt idx="4">
                  <c:v>130.72999999999999</c:v>
                </c:pt>
                <c:pt idx="5">
                  <c:v>128.68</c:v>
                </c:pt>
                <c:pt idx="6">
                  <c:v>126.74</c:v>
                </c:pt>
                <c:pt idx="7">
                  <c:v>125.8</c:v>
                </c:pt>
                <c:pt idx="8">
                  <c:v>124.96</c:v>
                </c:pt>
                <c:pt idx="9">
                  <c:v>127.68</c:v>
                </c:pt>
                <c:pt idx="10">
                  <c:v>127.48</c:v>
                </c:pt>
                <c:pt idx="11">
                  <c:v>128.35</c:v>
                </c:pt>
                <c:pt idx="12">
                  <c:v>131.25</c:v>
                </c:pt>
                <c:pt idx="13">
                  <c:v>129.72999999999999</c:v>
                </c:pt>
                <c:pt idx="14">
                  <c:v>123.44</c:v>
                </c:pt>
                <c:pt idx="15">
                  <c:v>112.68</c:v>
                </c:pt>
                <c:pt idx="16">
                  <c:v>107</c:v>
                </c:pt>
                <c:pt idx="17">
                  <c:v>110.64</c:v>
                </c:pt>
                <c:pt idx="18">
                  <c:v>112.55</c:v>
                </c:pt>
                <c:pt idx="19">
                  <c:v>115.68</c:v>
                </c:pt>
                <c:pt idx="20">
                  <c:v>115.78</c:v>
                </c:pt>
                <c:pt idx="21">
                  <c:v>114.85</c:v>
                </c:pt>
                <c:pt idx="22">
                  <c:v>113.86</c:v>
                </c:pt>
                <c:pt idx="23">
                  <c:v>115.43</c:v>
                </c:pt>
                <c:pt idx="24">
                  <c:v>117.78</c:v>
                </c:pt>
                <c:pt idx="25">
                  <c:v>121.25</c:v>
                </c:pt>
                <c:pt idx="26">
                  <c:v>127.76</c:v>
                </c:pt>
                <c:pt idx="27">
                  <c:v>130.55000000000001</c:v>
                </c:pt>
                <c:pt idx="28">
                  <c:v>132.03</c:v>
                </c:pt>
                <c:pt idx="29">
                  <c:v>134.9</c:v>
                </c:pt>
                <c:pt idx="30">
                  <c:v>137.94999999999999</c:v>
                </c:pt>
                <c:pt idx="31">
                  <c:v>138.22</c:v>
                </c:pt>
                <c:pt idx="32">
                  <c:v>138.38</c:v>
                </c:pt>
                <c:pt idx="33">
                  <c:v>143.33000000000001</c:v>
                </c:pt>
                <c:pt idx="34">
                  <c:v>148.56</c:v>
                </c:pt>
                <c:pt idx="35">
                  <c:v>146.27000000000001</c:v>
                </c:pt>
                <c:pt idx="36">
                  <c:v>147.96</c:v>
                </c:pt>
                <c:pt idx="37">
                  <c:v>151.6</c:v>
                </c:pt>
                <c:pt idx="38">
                  <c:v>154.28</c:v>
                </c:pt>
                <c:pt idx="39">
                  <c:v>153.33000000000001</c:v>
                </c:pt>
                <c:pt idx="40">
                  <c:v>149.6</c:v>
                </c:pt>
                <c:pt idx="41">
                  <c:v>152.33000000000001</c:v>
                </c:pt>
                <c:pt idx="42">
                  <c:v>152</c:v>
                </c:pt>
                <c:pt idx="43">
                  <c:v>149.5</c:v>
                </c:pt>
                <c:pt idx="44">
                  <c:v>149.68</c:v>
                </c:pt>
                <c:pt idx="45">
                  <c:v>149.02000000000001</c:v>
                </c:pt>
                <c:pt idx="46">
                  <c:v>147.94999999999999</c:v>
                </c:pt>
                <c:pt idx="47">
                  <c:v>148.18</c:v>
                </c:pt>
                <c:pt idx="48">
                  <c:v>148.25</c:v>
                </c:pt>
                <c:pt idx="49">
                  <c:v>147.58000000000001</c:v>
                </c:pt>
                <c:pt idx="50">
                  <c:v>147.75</c:v>
                </c:pt>
                <c:pt idx="51">
                  <c:v>148.30000000000001</c:v>
                </c:pt>
                <c:pt idx="52">
                  <c:v>148.1</c:v>
                </c:pt>
                <c:pt idx="53">
                  <c:v>149.65</c:v>
                </c:pt>
                <c:pt idx="54">
                  <c:v>153.9</c:v>
                </c:pt>
                <c:pt idx="55">
                  <c:v>162.35</c:v>
                </c:pt>
                <c:pt idx="56">
                  <c:v>162.94999999999999</c:v>
                </c:pt>
                <c:pt idx="57">
                  <c:v>155.19999999999999</c:v>
                </c:pt>
                <c:pt idx="58">
                  <c:v>153.30000000000001</c:v>
                </c:pt>
                <c:pt idx="59">
                  <c:v>154.58000000000001</c:v>
                </c:pt>
                <c:pt idx="60">
                  <c:v>154.88</c:v>
                </c:pt>
                <c:pt idx="61">
                  <c:v>154.19999999999999</c:v>
                </c:pt>
                <c:pt idx="62">
                  <c:v>154.08000000000001</c:v>
                </c:pt>
                <c:pt idx="63">
                  <c:v>154.52000000000001</c:v>
                </c:pt>
                <c:pt idx="64">
                  <c:v>154.44999999999999</c:v>
                </c:pt>
                <c:pt idx="65">
                  <c:v>154.44999999999999</c:v>
                </c:pt>
                <c:pt idx="66">
                  <c:v>155.24</c:v>
                </c:pt>
                <c:pt idx="67">
                  <c:v>154.25</c:v>
                </c:pt>
                <c:pt idx="68">
                  <c:v>154.26</c:v>
                </c:pt>
                <c:pt idx="69">
                  <c:v>154.53</c:v>
                </c:pt>
                <c:pt idx="70">
                  <c:v>154.47999999999999</c:v>
                </c:pt>
                <c:pt idx="71">
                  <c:v>156.55000000000001</c:v>
                </c:pt>
                <c:pt idx="72">
                  <c:v>162.47999999999999</c:v>
                </c:pt>
                <c:pt idx="73">
                  <c:v>164.15</c:v>
                </c:pt>
                <c:pt idx="74">
                  <c:v>164.2</c:v>
                </c:pt>
                <c:pt idx="75">
                  <c:v>165.28</c:v>
                </c:pt>
                <c:pt idx="76">
                  <c:v>160.80000000000001</c:v>
                </c:pt>
                <c:pt idx="77">
                  <c:v>153.22</c:v>
                </c:pt>
                <c:pt idx="78">
                  <c:v>153.78</c:v>
                </c:pt>
                <c:pt idx="79">
                  <c:v>154.58000000000001</c:v>
                </c:pt>
                <c:pt idx="80">
                  <c:v>154.96</c:v>
                </c:pt>
                <c:pt idx="81">
                  <c:v>154.625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445-4AE2-B409-74C51360BECC}"/>
            </c:ext>
          </c:extLst>
        </c:ser>
        <c:ser>
          <c:idx val="3"/>
          <c:order val="3"/>
          <c:tx>
            <c:strRef>
              <c:f>'データ(2)'!$F$8</c:f>
              <c:strCache>
                <c:ptCount val="1"/>
                <c:pt idx="0">
                  <c:v>灯油配達価格</c:v>
                </c:pt>
              </c:strCache>
            </c:strRef>
          </c:tx>
          <c:spPr>
            <a:ln w="28575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'データ(2)'!$B$69:$C$152</c:f>
              <c:multiLvlStrCache>
                <c:ptCount val="84"/>
                <c:lvl>
                  <c:pt idx="0">
                    <c:v>1月</c:v>
                  </c:pt>
                  <c:pt idx="3">
                    <c:v>4月</c:v>
                  </c:pt>
                  <c:pt idx="6">
                    <c:v>7月</c:v>
                  </c:pt>
                  <c:pt idx="9">
                    <c:v>10月</c:v>
                  </c:pt>
                  <c:pt idx="12">
                    <c:v>1月</c:v>
                  </c:pt>
                  <c:pt idx="15">
                    <c:v>4月</c:v>
                  </c:pt>
                  <c:pt idx="18">
                    <c:v>7月</c:v>
                  </c:pt>
                  <c:pt idx="21">
                    <c:v>10月</c:v>
                  </c:pt>
                  <c:pt idx="24">
                    <c:v>1月</c:v>
                  </c:pt>
                  <c:pt idx="27">
                    <c:v>4月</c:v>
                  </c:pt>
                  <c:pt idx="30">
                    <c:v>7月</c:v>
                  </c:pt>
                  <c:pt idx="33">
                    <c:v>10月</c:v>
                  </c:pt>
                  <c:pt idx="36">
                    <c:v>1月</c:v>
                  </c:pt>
                  <c:pt idx="39">
                    <c:v>4月</c:v>
                  </c:pt>
                  <c:pt idx="42">
                    <c:v>7月</c:v>
                  </c:pt>
                  <c:pt idx="45">
                    <c:v>10月</c:v>
                  </c:pt>
                  <c:pt idx="48">
                    <c:v>1月</c:v>
                  </c:pt>
                  <c:pt idx="51">
                    <c:v>4月</c:v>
                  </c:pt>
                  <c:pt idx="54">
                    <c:v>7月</c:v>
                  </c:pt>
                  <c:pt idx="57">
                    <c:v>10月</c:v>
                  </c:pt>
                  <c:pt idx="60">
                    <c:v>1月</c:v>
                  </c:pt>
                  <c:pt idx="63">
                    <c:v>4月</c:v>
                  </c:pt>
                  <c:pt idx="66">
                    <c:v>7月</c:v>
                  </c:pt>
                  <c:pt idx="69">
                    <c:v>10月</c:v>
                  </c:pt>
                  <c:pt idx="72">
                    <c:v>1月</c:v>
                  </c:pt>
                  <c:pt idx="75">
                    <c:v>4月</c:v>
                  </c:pt>
                  <c:pt idx="78">
                    <c:v>7月</c:v>
                  </c:pt>
                  <c:pt idx="81">
                    <c:v>10月</c:v>
                  </c:pt>
                  <c:pt idx="83">
                    <c:v>12月</c:v>
                  </c:pt>
                </c:lvl>
                <c:lvl>
                  <c:pt idx="0">
                    <c:v>2019年</c:v>
                  </c:pt>
                  <c:pt idx="12">
                    <c:v>2020年</c:v>
                  </c:pt>
                  <c:pt idx="24">
                    <c:v>2021年</c:v>
                  </c:pt>
                  <c:pt idx="36">
                    <c:v>2022年</c:v>
                  </c:pt>
                  <c:pt idx="48">
                    <c:v>2023年</c:v>
                  </c:pt>
                  <c:pt idx="60">
                    <c:v>2024年</c:v>
                  </c:pt>
                  <c:pt idx="72">
                    <c:v>2025年</c:v>
                  </c:pt>
                </c:lvl>
              </c:multiLvlStrCache>
            </c:multiLvlStrRef>
          </c:cat>
          <c:val>
            <c:numRef>
              <c:f>'データ(2)'!$F$69:$F$152</c:f>
              <c:numCache>
                <c:formatCode>#,##0.000;[Red]\-#,##0.000</c:formatCode>
                <c:ptCount val="84"/>
                <c:pt idx="0">
                  <c:v>88.958333333333329</c:v>
                </c:pt>
                <c:pt idx="1">
                  <c:v>88.777777777777771</c:v>
                </c:pt>
                <c:pt idx="2">
                  <c:v>89.652777777777771</c:v>
                </c:pt>
                <c:pt idx="3">
                  <c:v>90.569444444444443</c:v>
                </c:pt>
                <c:pt idx="4">
                  <c:v>92.972222222222229</c:v>
                </c:pt>
                <c:pt idx="5">
                  <c:v>92.111111111111114</c:v>
                </c:pt>
                <c:pt idx="6">
                  <c:v>91.144444444444446</c:v>
                </c:pt>
                <c:pt idx="7">
                  <c:v>90.722222222222229</c:v>
                </c:pt>
                <c:pt idx="8">
                  <c:v>90.211111111111109</c:v>
                </c:pt>
                <c:pt idx="9">
                  <c:v>92</c:v>
                </c:pt>
                <c:pt idx="10">
                  <c:v>91.694444444444443</c:v>
                </c:pt>
                <c:pt idx="11">
                  <c:v>92.111111111111114</c:v>
                </c:pt>
                <c:pt idx="12">
                  <c:v>94.402777777777771</c:v>
                </c:pt>
                <c:pt idx="13">
                  <c:v>93.597222222222229</c:v>
                </c:pt>
                <c:pt idx="14">
                  <c:v>89.044444444444437</c:v>
                </c:pt>
                <c:pt idx="15">
                  <c:v>80.930555555555557</c:v>
                </c:pt>
                <c:pt idx="16">
                  <c:v>76.166666666666671</c:v>
                </c:pt>
                <c:pt idx="17">
                  <c:v>77.733333333333334</c:v>
                </c:pt>
                <c:pt idx="18">
                  <c:v>78.694444444444443</c:v>
                </c:pt>
                <c:pt idx="19">
                  <c:v>80.888888888888886</c:v>
                </c:pt>
                <c:pt idx="20">
                  <c:v>81.013888888888886</c:v>
                </c:pt>
                <c:pt idx="21">
                  <c:v>80.305555555555557</c:v>
                </c:pt>
                <c:pt idx="22">
                  <c:v>79.033333333333331</c:v>
                </c:pt>
                <c:pt idx="23">
                  <c:v>79.685000000000002</c:v>
                </c:pt>
                <c:pt idx="24">
                  <c:v>81.402777777777771</c:v>
                </c:pt>
                <c:pt idx="25">
                  <c:v>84.166666666666671</c:v>
                </c:pt>
                <c:pt idx="26">
                  <c:v>89.211111111111109</c:v>
                </c:pt>
                <c:pt idx="27">
                  <c:v>91.763888888888886</c:v>
                </c:pt>
                <c:pt idx="28">
                  <c:v>92.763888888888886</c:v>
                </c:pt>
                <c:pt idx="29">
                  <c:v>94.791666666666671</c:v>
                </c:pt>
                <c:pt idx="30">
                  <c:v>97.194444444444443</c:v>
                </c:pt>
                <c:pt idx="31">
                  <c:v>97.644444444444446</c:v>
                </c:pt>
                <c:pt idx="32">
                  <c:v>97.819444444444443</c:v>
                </c:pt>
                <c:pt idx="33">
                  <c:v>102.31944444444444</c:v>
                </c:pt>
                <c:pt idx="34">
                  <c:v>108.22222222222223</c:v>
                </c:pt>
                <c:pt idx="35">
                  <c:v>107.16666666666667</c:v>
                </c:pt>
                <c:pt idx="36">
                  <c:v>108.75555555555555</c:v>
                </c:pt>
                <c:pt idx="37">
                  <c:v>112.06944444444444</c:v>
                </c:pt>
                <c:pt idx="38">
                  <c:v>114.72222222222223</c:v>
                </c:pt>
                <c:pt idx="39">
                  <c:v>114.33333333333333</c:v>
                </c:pt>
                <c:pt idx="40">
                  <c:v>112.11111111111111</c:v>
                </c:pt>
                <c:pt idx="41">
                  <c:v>113.75</c:v>
                </c:pt>
                <c:pt idx="42">
                  <c:v>113.84722222222223</c:v>
                </c:pt>
                <c:pt idx="43">
                  <c:v>112.48888888888888</c:v>
                </c:pt>
                <c:pt idx="44">
                  <c:v>112.5</c:v>
                </c:pt>
                <c:pt idx="45">
                  <c:v>112.17777777777778</c:v>
                </c:pt>
                <c:pt idx="46">
                  <c:v>111.34722222222223</c:v>
                </c:pt>
                <c:pt idx="47">
                  <c:v>111.22222222222223</c:v>
                </c:pt>
                <c:pt idx="48">
                  <c:v>111.26388888888889</c:v>
                </c:pt>
                <c:pt idx="49">
                  <c:v>110.93055555555556</c:v>
                </c:pt>
                <c:pt idx="50">
                  <c:v>110.95833333333333</c:v>
                </c:pt>
                <c:pt idx="51">
                  <c:v>111.05555555555556</c:v>
                </c:pt>
                <c:pt idx="52">
                  <c:v>110.93055555555556</c:v>
                </c:pt>
                <c:pt idx="53">
                  <c:v>111.79166666666667</c:v>
                </c:pt>
                <c:pt idx="54">
                  <c:v>114.71111111111112</c:v>
                </c:pt>
                <c:pt idx="55">
                  <c:v>121.54166666666667</c:v>
                </c:pt>
                <c:pt idx="56">
                  <c:v>123.22222222222223</c:v>
                </c:pt>
                <c:pt idx="57">
                  <c:v>117.91111111111111</c:v>
                </c:pt>
                <c:pt idx="58">
                  <c:v>115.75</c:v>
                </c:pt>
                <c:pt idx="59">
                  <c:v>116.5</c:v>
                </c:pt>
                <c:pt idx="60">
                  <c:v>116.875</c:v>
                </c:pt>
                <c:pt idx="61">
                  <c:v>116.68055555555556</c:v>
                </c:pt>
                <c:pt idx="62">
                  <c:v>116.59722222222223</c:v>
                </c:pt>
                <c:pt idx="63">
                  <c:v>116.92222222222222</c:v>
                </c:pt>
                <c:pt idx="64">
                  <c:v>116.97222222222223</c:v>
                </c:pt>
                <c:pt idx="65">
                  <c:v>117.05555555555556</c:v>
                </c:pt>
                <c:pt idx="66">
                  <c:v>117.51111111111111</c:v>
                </c:pt>
                <c:pt idx="67">
                  <c:v>117.15277777777777</c:v>
                </c:pt>
                <c:pt idx="68">
                  <c:v>117.08888888888889</c:v>
                </c:pt>
                <c:pt idx="69">
                  <c:v>117.33333333333333</c:v>
                </c:pt>
                <c:pt idx="70">
                  <c:v>117.23611111111111</c:v>
                </c:pt>
                <c:pt idx="71">
                  <c:v>118.84722222222223</c:v>
                </c:pt>
                <c:pt idx="72">
                  <c:v>124.68055555555556</c:v>
                </c:pt>
                <c:pt idx="73">
                  <c:v>126.76388888888889</c:v>
                </c:pt>
                <c:pt idx="74">
                  <c:v>126.89999999999999</c:v>
                </c:pt>
                <c:pt idx="75">
                  <c:v>127.80555555555556</c:v>
                </c:pt>
                <c:pt idx="76">
                  <c:v>125.2038888888889</c:v>
                </c:pt>
                <c:pt idx="77">
                  <c:v>121.82222222222224</c:v>
                </c:pt>
                <c:pt idx="78">
                  <c:v>122.61111111111111</c:v>
                </c:pt>
                <c:pt idx="79">
                  <c:v>123.22222222222223</c:v>
                </c:pt>
                <c:pt idx="80">
                  <c:v>123.55555555555556</c:v>
                </c:pt>
                <c:pt idx="81">
                  <c:v>123.40277777777777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445-4AE2-B409-74C51360B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2781312"/>
        <c:axId val="1"/>
      </c:lineChart>
      <c:catAx>
        <c:axId val="1702781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Arial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200"/>
          <c:min val="0"/>
        </c:scaling>
        <c:delete val="0"/>
        <c:axPos val="l"/>
        <c:minorGridlines>
          <c:spPr>
            <a:ln w="3175" cap="flat" cmpd="sng" algn="ctr">
              <a:solidFill>
                <a:srgbClr val="808080"/>
              </a:solidFill>
              <a:prstDash val="sysDash"/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1100" b="0" i="0" u="none" strike="noStrike" kern="1200" baseline="0">
                    <a:solidFill>
                      <a:srgbClr val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Arial"/>
                  </a:defRPr>
                </a:pPr>
                <a:r>
                  <a:rPr lang="ja-JP"/>
                  <a:t>（円/</a:t>
                </a:r>
                <a:r>
                  <a:rPr lang="en-US"/>
                  <a:t>l</a:t>
                </a:r>
                <a:r>
                  <a:rPr lang="ja-JP"/>
                  <a:t>）</a:t>
                </a:r>
              </a:p>
            </c:rich>
          </c:tx>
          <c:layout>
            <c:manualLayout>
              <c:xMode val="edge"/>
              <c:yMode val="edge"/>
              <c:x val="1.7579294108063565E-3"/>
              <c:y val="6.1373098821379448E-3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1100" b="0" i="0" u="none" strike="noStrike" kern="1200" baseline="0">
                  <a:solidFill>
                    <a:srgbClr val="000000"/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  <a:cs typeface="Arial"/>
                </a:defRPr>
              </a:pPr>
              <a:endParaRPr lang="ja-JP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Arial"/>
              </a:defRPr>
            </a:pPr>
            <a:endParaRPr lang="ja-JP"/>
          </a:p>
        </c:txPr>
        <c:crossAx val="1702781312"/>
        <c:crosses val="autoZero"/>
        <c:crossBetween val="between"/>
        <c:majorUnit val="20"/>
        <c:minorUnit val="20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 panose="020B0600070205080204" pitchFamily="50" charset="-128"/>
          <a:ea typeface="ＭＳ Ｐゴシック" panose="020B0600070205080204" pitchFamily="50" charset="-128"/>
          <a:cs typeface="Arial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770376921291884E-2"/>
          <c:y val="8.3055295054410325E-2"/>
          <c:w val="0.8358265709905528"/>
          <c:h val="0.7938039967833076"/>
        </c:manualLayout>
      </c:layout>
      <c:lineChart>
        <c:grouping val="standard"/>
        <c:varyColors val="0"/>
        <c:ser>
          <c:idx val="1"/>
          <c:order val="0"/>
          <c:tx>
            <c:v>原油輸入CIF価格</c:v>
          </c:tx>
          <c:spPr>
            <a:ln w="28575" cap="rnd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'データ(1)'!$B$17:$B$71</c:f>
              <c:strCache>
                <c:ptCount val="55"/>
                <c:pt idx="0">
                  <c:v>1970</c:v>
                </c:pt>
                <c:pt idx="5">
                  <c:v>1975</c:v>
                </c:pt>
                <c:pt idx="10">
                  <c:v>1980</c:v>
                </c:pt>
                <c:pt idx="15">
                  <c:v>1985</c:v>
                </c:pt>
                <c:pt idx="20">
                  <c:v>1990</c:v>
                </c:pt>
                <c:pt idx="25">
                  <c:v>1995</c:v>
                </c:pt>
                <c:pt idx="30">
                  <c:v>2000</c:v>
                </c:pt>
                <c:pt idx="35">
                  <c:v>2005</c:v>
                </c:pt>
                <c:pt idx="40">
                  <c:v>2010</c:v>
                </c:pt>
                <c:pt idx="45">
                  <c:v>2015</c:v>
                </c:pt>
                <c:pt idx="50">
                  <c:v>2020</c:v>
                </c:pt>
                <c:pt idx="54">
                  <c:v>2024</c:v>
                </c:pt>
              </c:strCache>
            </c:strRef>
          </c:cat>
          <c:val>
            <c:numRef>
              <c:f>'データ(1)'!$C$17:$C$71</c:f>
              <c:numCache>
                <c:formatCode>#,##0_);\(#,##0\)</c:formatCode>
                <c:ptCount val="55"/>
                <c:pt idx="0">
                  <c:v>4.1440000000000001</c:v>
                </c:pt>
                <c:pt idx="1">
                  <c:v>4.867</c:v>
                </c:pt>
                <c:pt idx="2">
                  <c:v>4.9080000000000004</c:v>
                </c:pt>
                <c:pt idx="3">
                  <c:v>8.343</c:v>
                </c:pt>
                <c:pt idx="4">
                  <c:v>21.202999999999999</c:v>
                </c:pt>
                <c:pt idx="5">
                  <c:v>22.643000000000001</c:v>
                </c:pt>
                <c:pt idx="6">
                  <c:v>23.390999999999998</c:v>
                </c:pt>
                <c:pt idx="7">
                  <c:v>22.2</c:v>
                </c:pt>
                <c:pt idx="8">
                  <c:v>17.626999999999999</c:v>
                </c:pt>
                <c:pt idx="9">
                  <c:v>33.521999999999998</c:v>
                </c:pt>
                <c:pt idx="10">
                  <c:v>47.628999999999998</c:v>
                </c:pt>
                <c:pt idx="11">
                  <c:v>52.466000000000001</c:v>
                </c:pt>
                <c:pt idx="12">
                  <c:v>53.533000000000001</c:v>
                </c:pt>
                <c:pt idx="13">
                  <c:v>44.140999999999998</c:v>
                </c:pt>
                <c:pt idx="14">
                  <c:v>44.575000000000003</c:v>
                </c:pt>
                <c:pt idx="15">
                  <c:v>38.340000000000003</c:v>
                </c:pt>
                <c:pt idx="16">
                  <c:v>13.97</c:v>
                </c:pt>
                <c:pt idx="17">
                  <c:v>15.837999999999999</c:v>
                </c:pt>
                <c:pt idx="18">
                  <c:v>11.911</c:v>
                </c:pt>
                <c:pt idx="19">
                  <c:v>15.993</c:v>
                </c:pt>
                <c:pt idx="20">
                  <c:v>20.138333333333332</c:v>
                </c:pt>
                <c:pt idx="21">
                  <c:v>15.736916666666666</c:v>
                </c:pt>
                <c:pt idx="22">
                  <c:v>15.265833333333333</c:v>
                </c:pt>
                <c:pt idx="23">
                  <c:v>11.485250000000001</c:v>
                </c:pt>
                <c:pt idx="24">
                  <c:v>10.833333333333334</c:v>
                </c:pt>
                <c:pt idx="25">
                  <c:v>10.999916666666666</c:v>
                </c:pt>
                <c:pt idx="26">
                  <c:v>15.186083333333334</c:v>
                </c:pt>
                <c:pt idx="27">
                  <c:v>14.438083333333333</c:v>
                </c:pt>
                <c:pt idx="28">
                  <c:v>10.3445</c:v>
                </c:pt>
                <c:pt idx="29">
                  <c:v>14.433307698567585</c:v>
                </c:pt>
                <c:pt idx="30">
                  <c:v>19.559583333333332</c:v>
                </c:pt>
                <c:pt idx="31">
                  <c:v>18.685038841382749</c:v>
                </c:pt>
                <c:pt idx="32">
                  <c:v>20.969774438379996</c:v>
                </c:pt>
                <c:pt idx="33">
                  <c:v>20.939833841058828</c:v>
                </c:pt>
                <c:pt idx="34">
                  <c:v>26.148659900580416</c:v>
                </c:pt>
                <c:pt idx="35">
                  <c:v>39.581600076731497</c:v>
                </c:pt>
                <c:pt idx="36">
                  <c:v>46.718820358946417</c:v>
                </c:pt>
                <c:pt idx="37">
                  <c:v>55.980544208749492</c:v>
                </c:pt>
                <c:pt idx="38">
                  <c:v>58.407542257107657</c:v>
                </c:pt>
                <c:pt idx="39">
                  <c:v>40.180794724460171</c:v>
                </c:pt>
                <c:pt idx="40">
                  <c:v>45.404522192502661</c:v>
                </c:pt>
                <c:pt idx="41">
                  <c:v>56.717215954896247</c:v>
                </c:pt>
                <c:pt idx="42">
                  <c:v>59.249308483269679</c:v>
                </c:pt>
                <c:pt idx="43">
                  <c:v>69.090424502596505</c:v>
                </c:pt>
                <c:pt idx="44">
                  <c:v>61.683643741854091</c:v>
                </c:pt>
                <c:pt idx="45">
                  <c:v>37.510591605245914</c:v>
                </c:pt>
                <c:pt idx="46">
                  <c:v>32.329182670554246</c:v>
                </c:pt>
                <c:pt idx="47">
                  <c:v>39.770464852373344</c:v>
                </c:pt>
                <c:pt idx="48" formatCode="#,##0_);[Red]\(#,##0\)">
                  <c:v>50.267716951666671</c:v>
                </c:pt>
                <c:pt idx="49" formatCode="#,##0_);[Red]\(#,##0\)">
                  <c:v>46.442346666666673</c:v>
                </c:pt>
                <c:pt idx="50" formatCode="#,##0_);[Red]\(#,##0\)">
                  <c:v>28.470592499999999</c:v>
                </c:pt>
                <c:pt idx="51" formatCode="#,##0_);[Red]\(#,##0\)">
                  <c:v>54.101368333333326</c:v>
                </c:pt>
                <c:pt idx="52" formatCode="#,##0_);[Red]\(#,##0\)">
                  <c:v>87.416375000000002</c:v>
                </c:pt>
                <c:pt idx="53" formatCode="#,##0_);[Red]\(#,##0\)">
                  <c:v>77.800660000000022</c:v>
                </c:pt>
                <c:pt idx="54" formatCode="#,##0_);[Red]\(#,##0\)">
                  <c:v>79.395987500000004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6F-4096-B864-73BEF57792E5}"/>
            </c:ext>
          </c:extLst>
        </c:ser>
        <c:ser>
          <c:idx val="0"/>
          <c:order val="1"/>
          <c:tx>
            <c:v>レギュラーガソリン</c:v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1-B66F-4096-B864-73BEF57792E5}"/>
              </c:ext>
            </c:extLst>
          </c:dPt>
          <c:cat>
            <c:strRef>
              <c:f>'データ(1)'!$B$17:$B$71</c:f>
              <c:strCache>
                <c:ptCount val="55"/>
                <c:pt idx="0">
                  <c:v>1970</c:v>
                </c:pt>
                <c:pt idx="5">
                  <c:v>1975</c:v>
                </c:pt>
                <c:pt idx="10">
                  <c:v>1980</c:v>
                </c:pt>
                <c:pt idx="15">
                  <c:v>1985</c:v>
                </c:pt>
                <c:pt idx="20">
                  <c:v>1990</c:v>
                </c:pt>
                <c:pt idx="25">
                  <c:v>1995</c:v>
                </c:pt>
                <c:pt idx="30">
                  <c:v>2000</c:v>
                </c:pt>
                <c:pt idx="35">
                  <c:v>2005</c:v>
                </c:pt>
                <c:pt idx="40">
                  <c:v>2010</c:v>
                </c:pt>
                <c:pt idx="45">
                  <c:v>2015</c:v>
                </c:pt>
                <c:pt idx="50">
                  <c:v>2020</c:v>
                </c:pt>
                <c:pt idx="54">
                  <c:v>2024</c:v>
                </c:pt>
              </c:strCache>
            </c:strRef>
          </c:cat>
          <c:val>
            <c:numRef>
              <c:f>'データ(1)'!$D$17:$D$71</c:f>
              <c:numCache>
                <c:formatCode>#,##0_);\(#,##0\)</c:formatCode>
                <c:ptCount val="55"/>
                <c:pt idx="1">
                  <c:v>56.8707943430868</c:v>
                </c:pt>
                <c:pt idx="2">
                  <c:v>57.839019193469966</c:v>
                </c:pt>
                <c:pt idx="3">
                  <c:v>69.912915594330244</c:v>
                </c:pt>
                <c:pt idx="4">
                  <c:v>102.24739066088627</c:v>
                </c:pt>
                <c:pt idx="5">
                  <c:v>109.15477973899063</c:v>
                </c:pt>
                <c:pt idx="6">
                  <c:v>117.18523189776188</c:v>
                </c:pt>
                <c:pt idx="7">
                  <c:v>116.18448051369056</c:v>
                </c:pt>
                <c:pt idx="8">
                  <c:v>99.430588080474095</c:v>
                </c:pt>
                <c:pt idx="9">
                  <c:v>135.57059963178554</c:v>
                </c:pt>
                <c:pt idx="10">
                  <c:v>149.59746863762419</c:v>
                </c:pt>
                <c:pt idx="11">
                  <c:v>160.97537026654936</c:v>
                </c:pt>
                <c:pt idx="12">
                  <c:v>170.74181670120359</c:v>
                </c:pt>
                <c:pt idx="13">
                  <c:v>151.02262138781654</c:v>
                </c:pt>
                <c:pt idx="14">
                  <c:v>147.45094988361532</c:v>
                </c:pt>
                <c:pt idx="15">
                  <c:v>142.07748009395939</c:v>
                </c:pt>
                <c:pt idx="16">
                  <c:v>120.27921947740437</c:v>
                </c:pt>
                <c:pt idx="17">
                  <c:v>123.25</c:v>
                </c:pt>
                <c:pt idx="18">
                  <c:v>117.25</c:v>
                </c:pt>
                <c:pt idx="19">
                  <c:v>123.51416666666667</c:v>
                </c:pt>
                <c:pt idx="20">
                  <c:v>127.66666666666667</c:v>
                </c:pt>
                <c:pt idx="21">
                  <c:v>125.25</c:v>
                </c:pt>
                <c:pt idx="22">
                  <c:v>123.75</c:v>
                </c:pt>
                <c:pt idx="23">
                  <c:v>122.83333333333333</c:v>
                </c:pt>
                <c:pt idx="24">
                  <c:v>119.5</c:v>
                </c:pt>
                <c:pt idx="25">
                  <c:v>116.80749999999999</c:v>
                </c:pt>
                <c:pt idx="26">
                  <c:v>109.78166666666668</c:v>
                </c:pt>
                <c:pt idx="27">
                  <c:v>106.56249999999999</c:v>
                </c:pt>
                <c:pt idx="28">
                  <c:v>96.850000000000009</c:v>
                </c:pt>
                <c:pt idx="29">
                  <c:v>99.947500000000005</c:v>
                </c:pt>
                <c:pt idx="30">
                  <c:v>107.91916666666667</c:v>
                </c:pt>
                <c:pt idx="31">
                  <c:v>106.05916666666668</c:v>
                </c:pt>
                <c:pt idx="32">
                  <c:v>105.11916666666667</c:v>
                </c:pt>
                <c:pt idx="33">
                  <c:v>106.44250000000001</c:v>
                </c:pt>
                <c:pt idx="34">
                  <c:v>115.78416666666668</c:v>
                </c:pt>
                <c:pt idx="35">
                  <c:v>127.75333333333333</c:v>
                </c:pt>
                <c:pt idx="36">
                  <c:v>135.95500000000001</c:v>
                </c:pt>
                <c:pt idx="37">
                  <c:v>145.23416666666665</c:v>
                </c:pt>
                <c:pt idx="38">
                  <c:v>144.80416666666667</c:v>
                </c:pt>
                <c:pt idx="39">
                  <c:v>125.02499999999998</c:v>
                </c:pt>
                <c:pt idx="40">
                  <c:v>136.23749999999998</c:v>
                </c:pt>
                <c:pt idx="41">
                  <c:v>147.20083333333335</c:v>
                </c:pt>
                <c:pt idx="42">
                  <c:v>148.69166666666663</c:v>
                </c:pt>
                <c:pt idx="43">
                  <c:v>157.08583333333334</c:v>
                </c:pt>
                <c:pt idx="44">
                  <c:v>157.98833333333334</c:v>
                </c:pt>
                <c:pt idx="45">
                  <c:v>131.42666666666665</c:v>
                </c:pt>
                <c:pt idx="46">
                  <c:v>125.01083333333331</c:v>
                </c:pt>
                <c:pt idx="47">
                  <c:v>136.59333333333333</c:v>
                </c:pt>
                <c:pt idx="48">
                  <c:v>149.64333333333332</c:v>
                </c:pt>
                <c:pt idx="49">
                  <c:v>147.00833333333335</c:v>
                </c:pt>
                <c:pt idx="50">
                  <c:v>134.75666666666663</c:v>
                </c:pt>
                <c:pt idx="51">
                  <c:v>162.08333333333334</c:v>
                </c:pt>
                <c:pt idx="52">
                  <c:v>169.58166666666668</c:v>
                </c:pt>
                <c:pt idx="53">
                  <c:v>174.57333333333335</c:v>
                </c:pt>
                <c:pt idx="54">
                  <c:v>177.28333333333333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6F-4096-B864-73BEF57792E5}"/>
            </c:ext>
          </c:extLst>
        </c:ser>
        <c:ser>
          <c:idx val="2"/>
          <c:order val="2"/>
          <c:tx>
            <c:v>軽油</c:v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'データ(1)'!$B$17:$B$71</c:f>
              <c:strCache>
                <c:ptCount val="55"/>
                <c:pt idx="0">
                  <c:v>1970</c:v>
                </c:pt>
                <c:pt idx="5">
                  <c:v>1975</c:v>
                </c:pt>
                <c:pt idx="10">
                  <c:v>1980</c:v>
                </c:pt>
                <c:pt idx="15">
                  <c:v>1985</c:v>
                </c:pt>
                <c:pt idx="20">
                  <c:v>1990</c:v>
                </c:pt>
                <c:pt idx="25">
                  <c:v>1995</c:v>
                </c:pt>
                <c:pt idx="30">
                  <c:v>2000</c:v>
                </c:pt>
                <c:pt idx="35">
                  <c:v>2005</c:v>
                </c:pt>
                <c:pt idx="40">
                  <c:v>2010</c:v>
                </c:pt>
                <c:pt idx="45">
                  <c:v>2015</c:v>
                </c:pt>
                <c:pt idx="50">
                  <c:v>2020</c:v>
                </c:pt>
                <c:pt idx="54">
                  <c:v>2024</c:v>
                </c:pt>
              </c:strCache>
            </c:strRef>
          </c:cat>
          <c:val>
            <c:numRef>
              <c:f>'データ(1)'!$E$17:$E$71</c:f>
              <c:numCache>
                <c:formatCode>#,##0_);\(#,##0\)</c:formatCode>
                <c:ptCount val="55"/>
                <c:pt idx="17">
                  <c:v>73.583333333333329</c:v>
                </c:pt>
                <c:pt idx="18">
                  <c:v>67.333333333333329</c:v>
                </c:pt>
                <c:pt idx="19">
                  <c:v>70.8125</c:v>
                </c:pt>
                <c:pt idx="20">
                  <c:v>78.25</c:v>
                </c:pt>
                <c:pt idx="21">
                  <c:v>77.166666666666671</c:v>
                </c:pt>
                <c:pt idx="22">
                  <c:v>76.666666666666671</c:v>
                </c:pt>
                <c:pt idx="23">
                  <c:v>78.833333333333329</c:v>
                </c:pt>
                <c:pt idx="24">
                  <c:v>82.083333333333329</c:v>
                </c:pt>
                <c:pt idx="25">
                  <c:v>81.992500000000007</c:v>
                </c:pt>
                <c:pt idx="26">
                  <c:v>84.055833333333339</c:v>
                </c:pt>
                <c:pt idx="27">
                  <c:v>85.321666666666673</c:v>
                </c:pt>
                <c:pt idx="28">
                  <c:v>80.097499999999982</c:v>
                </c:pt>
                <c:pt idx="29">
                  <c:v>81.27500000000002</c:v>
                </c:pt>
                <c:pt idx="30">
                  <c:v>87.027500000000018</c:v>
                </c:pt>
                <c:pt idx="31">
                  <c:v>86.24</c:v>
                </c:pt>
                <c:pt idx="32">
                  <c:v>85.196666666666644</c:v>
                </c:pt>
                <c:pt idx="33">
                  <c:v>86.077500000000001</c:v>
                </c:pt>
                <c:pt idx="34">
                  <c:v>91.450833333333321</c:v>
                </c:pt>
                <c:pt idx="35">
                  <c:v>104.00499999999998</c:v>
                </c:pt>
                <c:pt idx="36">
                  <c:v>113.925</c:v>
                </c:pt>
                <c:pt idx="37">
                  <c:v>124.05583333333333</c:v>
                </c:pt>
                <c:pt idx="38">
                  <c:v>132.01333333333335</c:v>
                </c:pt>
                <c:pt idx="39">
                  <c:v>104.97416666666668</c:v>
                </c:pt>
                <c:pt idx="40">
                  <c:v>116.05499999999999</c:v>
                </c:pt>
                <c:pt idx="41">
                  <c:v>127.53249999999998</c:v>
                </c:pt>
                <c:pt idx="42">
                  <c:v>128.73500000000001</c:v>
                </c:pt>
                <c:pt idx="43">
                  <c:v>136.68333333333334</c:v>
                </c:pt>
                <c:pt idx="44">
                  <c:v>136.9158333333333</c:v>
                </c:pt>
                <c:pt idx="45">
                  <c:v>112.01416666666665</c:v>
                </c:pt>
                <c:pt idx="46">
                  <c:v>104.90333333333335</c:v>
                </c:pt>
                <c:pt idx="47">
                  <c:v>115.1075</c:v>
                </c:pt>
                <c:pt idx="48">
                  <c:v>129.00916666666669</c:v>
                </c:pt>
                <c:pt idx="49">
                  <c:v>127.71166666666666</c:v>
                </c:pt>
                <c:pt idx="50">
                  <c:v>115.43833333333333</c:v>
                </c:pt>
                <c:pt idx="51">
                  <c:v>142.0025</c:v>
                </c:pt>
                <c:pt idx="52">
                  <c:v>149.5975</c:v>
                </c:pt>
                <c:pt idx="53">
                  <c:v>154.29083333333332</c:v>
                </c:pt>
                <c:pt idx="54">
                  <c:v>156.96333333333334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6F-4096-B864-73BEF57792E5}"/>
            </c:ext>
          </c:extLst>
        </c:ser>
        <c:ser>
          <c:idx val="3"/>
          <c:order val="3"/>
          <c:tx>
            <c:v>灯油配達価格</c:v>
          </c:tx>
          <c:spPr>
            <a:ln w="28575" cap="rnd" cmpd="sng" algn="ctr">
              <a:solidFill>
                <a:schemeClr val="accent4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'データ(1)'!$B$17:$B$71</c:f>
              <c:strCache>
                <c:ptCount val="55"/>
                <c:pt idx="0">
                  <c:v>1970</c:v>
                </c:pt>
                <c:pt idx="5">
                  <c:v>1975</c:v>
                </c:pt>
                <c:pt idx="10">
                  <c:v>1980</c:v>
                </c:pt>
                <c:pt idx="15">
                  <c:v>1985</c:v>
                </c:pt>
                <c:pt idx="20">
                  <c:v>1990</c:v>
                </c:pt>
                <c:pt idx="25">
                  <c:v>1995</c:v>
                </c:pt>
                <c:pt idx="30">
                  <c:v>2000</c:v>
                </c:pt>
                <c:pt idx="35">
                  <c:v>2005</c:v>
                </c:pt>
                <c:pt idx="40">
                  <c:v>2010</c:v>
                </c:pt>
                <c:pt idx="45">
                  <c:v>2015</c:v>
                </c:pt>
                <c:pt idx="50">
                  <c:v>2020</c:v>
                </c:pt>
                <c:pt idx="54">
                  <c:v>2024</c:v>
                </c:pt>
              </c:strCache>
            </c:strRef>
          </c:cat>
          <c:val>
            <c:numRef>
              <c:f>'データ(1)'!$F$17:$F$71</c:f>
              <c:numCache>
                <c:formatCode>0_ </c:formatCode>
                <c:ptCount val="55"/>
                <c:pt idx="1">
                  <c:v>20.784769168261441</c:v>
                </c:pt>
                <c:pt idx="2">
                  <c:v>19.005910295689066</c:v>
                </c:pt>
                <c:pt idx="3">
                  <c:v>22.591972868026104</c:v>
                </c:pt>
                <c:pt idx="4">
                  <c:v>34.070704544981027</c:v>
                </c:pt>
                <c:pt idx="5">
                  <c:v>38.153057972150648</c:v>
                </c:pt>
                <c:pt idx="6">
                  <c:v>42.138399815539771</c:v>
                </c:pt>
                <c:pt idx="7">
                  <c:v>42.55984376448103</c:v>
                </c:pt>
                <c:pt idx="8">
                  <c:v>39.9441616940559</c:v>
                </c:pt>
                <c:pt idx="9">
                  <c:v>61.634609224175861</c:v>
                </c:pt>
                <c:pt idx="10">
                  <c:v>85.634145294286753</c:v>
                </c:pt>
                <c:pt idx="11">
                  <c:v>92.237988911019116</c:v>
                </c:pt>
                <c:pt idx="12">
                  <c:v>99.377090468994254</c:v>
                </c:pt>
                <c:pt idx="13">
                  <c:v>90.625873335210244</c:v>
                </c:pt>
                <c:pt idx="14">
                  <c:v>85.130198308334442</c:v>
                </c:pt>
                <c:pt idx="15">
                  <c:v>77.884156251499732</c:v>
                </c:pt>
                <c:pt idx="16">
                  <c:v>59.556678829028641</c:v>
                </c:pt>
                <c:pt idx="17">
                  <c:v>47.254629629629633</c:v>
                </c:pt>
                <c:pt idx="18">
                  <c:v>40.217592592592588</c:v>
                </c:pt>
                <c:pt idx="19">
                  <c:v>43.250462962962963</c:v>
                </c:pt>
                <c:pt idx="20">
                  <c:v>54.004629629629619</c:v>
                </c:pt>
                <c:pt idx="21">
                  <c:v>55.101851851851848</c:v>
                </c:pt>
                <c:pt idx="22">
                  <c:v>55.421296296296298</c:v>
                </c:pt>
                <c:pt idx="23">
                  <c:v>54.986111111111114</c:v>
                </c:pt>
                <c:pt idx="24">
                  <c:v>52.847222222222221</c:v>
                </c:pt>
                <c:pt idx="25">
                  <c:v>51.676435185185191</c:v>
                </c:pt>
                <c:pt idx="26">
                  <c:v>54.532777777777774</c:v>
                </c:pt>
                <c:pt idx="27">
                  <c:v>56.140972222222224</c:v>
                </c:pt>
                <c:pt idx="28">
                  <c:v>50.754861111111104</c:v>
                </c:pt>
                <c:pt idx="29">
                  <c:v>49.787500000000001</c:v>
                </c:pt>
                <c:pt idx="30">
                  <c:v>54.459027777777784</c:v>
                </c:pt>
                <c:pt idx="31">
                  <c:v>54.77986111111111</c:v>
                </c:pt>
                <c:pt idx="32">
                  <c:v>52.98125000000001</c:v>
                </c:pt>
                <c:pt idx="33">
                  <c:v>54.29375000000001</c:v>
                </c:pt>
                <c:pt idx="34">
                  <c:v>59.650231481481477</c:v>
                </c:pt>
                <c:pt idx="35">
                  <c:v>74.846296296296302</c:v>
                </c:pt>
                <c:pt idx="36">
                  <c:v>86.044907407407393</c:v>
                </c:pt>
                <c:pt idx="37">
                  <c:v>92.863888888888894</c:v>
                </c:pt>
                <c:pt idx="38">
                  <c:v>104.9122685185185</c:v>
                </c:pt>
                <c:pt idx="39">
                  <c:v>75.213287037037034</c:v>
                </c:pt>
                <c:pt idx="40">
                  <c:v>86.700787037037045</c:v>
                </c:pt>
                <c:pt idx="41">
                  <c:v>98.280787037037044</c:v>
                </c:pt>
                <c:pt idx="42">
                  <c:v>100.69236111111111</c:v>
                </c:pt>
                <c:pt idx="43">
                  <c:v>107.96504629629631</c:v>
                </c:pt>
                <c:pt idx="44">
                  <c:v>108.03333333333335</c:v>
                </c:pt>
                <c:pt idx="45">
                  <c:v>84.770138888888894</c:v>
                </c:pt>
                <c:pt idx="46">
                  <c:v>76.446296296296296</c:v>
                </c:pt>
                <c:pt idx="47">
                  <c:v>88.466898148148132</c:v>
                </c:pt>
                <c:pt idx="48">
                  <c:v>100.55902777777779</c:v>
                </c:pt>
                <c:pt idx="49">
                  <c:v>100.16782407407408</c:v>
                </c:pt>
                <c:pt idx="50">
                  <c:v>89.29018518518518</c:v>
                </c:pt>
                <c:pt idx="51">
                  <c:v>110.91018518518518</c:v>
                </c:pt>
                <c:pt idx="52">
                  <c:v>121.2587962962963</c:v>
                </c:pt>
                <c:pt idx="53">
                  <c:v>125.50925925925925</c:v>
                </c:pt>
                <c:pt idx="54">
                  <c:v>129.22407407407408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6F-4096-B864-73BEF5779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2770080"/>
        <c:axId val="1"/>
      </c:lineChart>
      <c:catAx>
        <c:axId val="17027700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rgbClr val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Arial"/>
                  </a:defRPr>
                </a:pPr>
                <a:r>
                  <a:rPr lang="ja-JP"/>
                  <a:t>(年度)</a:t>
                </a:r>
              </a:p>
            </c:rich>
          </c:tx>
          <c:layout>
            <c:manualLayout>
              <c:xMode val="edge"/>
              <c:yMode val="edge"/>
              <c:x val="0.91636695334897056"/>
              <c:y val="0.8724409448818897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rgbClr val="000000"/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  <a:cs typeface="Arial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Arial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8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1100" b="0" i="0" u="none" strike="noStrike" kern="1200" baseline="0">
                    <a:solidFill>
                      <a:srgbClr val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Arial"/>
                  </a:defRPr>
                </a:pPr>
                <a:r>
                  <a:rPr lang="ja-JP"/>
                  <a:t>（円/</a:t>
                </a:r>
                <a:r>
                  <a:rPr lang="en-US"/>
                  <a:t>l</a:t>
                </a:r>
                <a:r>
                  <a:rPr lang="ja-JP"/>
                  <a:t>）</a:t>
                </a:r>
              </a:p>
            </c:rich>
          </c:tx>
          <c:layout>
            <c:manualLayout>
              <c:xMode val="edge"/>
              <c:yMode val="edge"/>
              <c:x val="4.9914730081950319E-2"/>
              <c:y val="9.9264062580412763E-3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1100" b="0" i="0" u="none" strike="noStrike" kern="1200" baseline="0">
                  <a:solidFill>
                    <a:srgbClr val="000000"/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  <a:cs typeface="Arial"/>
                </a:defRPr>
              </a:pPr>
              <a:endParaRPr lang="ja-JP"/>
            </a:p>
          </c:txPr>
        </c:title>
        <c:numFmt formatCode="#,##0_);\(#,##0\)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Arial"/>
              </a:defRPr>
            </a:pPr>
            <a:endParaRPr lang="ja-JP"/>
          </a:p>
        </c:txPr>
        <c:crossAx val="1702770080"/>
        <c:crosses val="autoZero"/>
        <c:crossBetween val="between"/>
        <c:majorUnit val="20"/>
        <c:minorUnit val="20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 panose="020B0600070205080204" pitchFamily="50" charset="-128"/>
          <a:ea typeface="ＭＳ Ｐゴシック" panose="020B0600070205080204" pitchFamily="50" charset="-128"/>
          <a:cs typeface="Arial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8282</xdr:colOff>
      <xdr:row>2</xdr:row>
      <xdr:rowOff>16565</xdr:rowOff>
    </xdr:from>
    <xdr:to>
      <xdr:col>9</xdr:col>
      <xdr:colOff>8282</xdr:colOff>
      <xdr:row>22</xdr:row>
      <xdr:rowOff>8283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4ED37D06-EE82-A30D-B28C-9CBA3D3177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0.18044</cdr:x>
      <cdr:y>0.58341</cdr:y>
    </cdr:from>
    <cdr:to>
      <cdr:x>0.40336</cdr:x>
      <cdr:y>0.67983</cdr:y>
    </cdr:to>
    <cdr:sp macro="" textlink="">
      <cdr:nvSpPr>
        <cdr:cNvPr id="112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79994" y="1951214"/>
          <a:ext cx="1087088" cy="3224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1" i="0" u="none" strike="noStrike" baseline="0">
              <a:solidFill>
                <a:schemeClr val="accent2"/>
              </a:solidFill>
              <a:latin typeface="ＭＳ Ｐゴシック"/>
              <a:ea typeface="ＭＳ Ｐゴシック"/>
            </a:rPr>
            <a:t>原油輸入</a:t>
          </a:r>
          <a:r>
            <a:rPr lang="en-US" altLang="ja-JP" sz="1000" b="1" i="0" u="none" strike="noStrike" baseline="0">
              <a:solidFill>
                <a:schemeClr val="accent2"/>
              </a:solidFill>
              <a:latin typeface="ＭＳ Ｐゴシック"/>
              <a:ea typeface="ＭＳ Ｐゴシック"/>
            </a:rPr>
            <a:t>CIF</a:t>
          </a:r>
          <a:r>
            <a:rPr lang="ja-JP" altLang="en-US" sz="1000" b="1" i="0" u="none" strike="noStrike" baseline="0">
              <a:solidFill>
                <a:schemeClr val="accent2"/>
              </a:solidFill>
              <a:latin typeface="ＭＳ Ｐゴシック"/>
              <a:ea typeface="ＭＳ Ｐゴシック"/>
            </a:rPr>
            <a:t>価格</a:t>
          </a:r>
        </a:p>
      </cdr:txBody>
    </cdr:sp>
  </cdr:relSizeAnchor>
  <cdr:relSizeAnchor xmlns:cdr="http://schemas.openxmlformats.org/drawingml/2006/chartDrawing">
    <cdr:from>
      <cdr:x>0.15582</cdr:x>
      <cdr:y>0.18503</cdr:y>
    </cdr:from>
    <cdr:to>
      <cdr:x>0.38357</cdr:x>
      <cdr:y>0.23103</cdr:y>
    </cdr:to>
    <cdr:sp macro="" textlink="">
      <cdr:nvSpPr>
        <cdr:cNvPr id="112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59903" y="618852"/>
          <a:ext cx="1110691" cy="1538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1" i="0" u="none" strike="noStrike" baseline="0">
              <a:solidFill>
                <a:schemeClr val="accent1"/>
              </a:solidFill>
              <a:latin typeface="ＭＳ Ｐゴシック"/>
              <a:ea typeface="ＭＳ Ｐゴシック"/>
            </a:rPr>
            <a:t>レギュラーガソリン</a:t>
          </a:r>
        </a:p>
      </cdr:txBody>
    </cdr:sp>
  </cdr:relSizeAnchor>
  <cdr:relSizeAnchor xmlns:cdr="http://schemas.openxmlformats.org/drawingml/2006/chartDrawing">
    <cdr:from>
      <cdr:x>0.18797</cdr:x>
      <cdr:y>0.34161</cdr:y>
    </cdr:from>
    <cdr:to>
      <cdr:x>0.41047</cdr:x>
      <cdr:y>0.39786</cdr:y>
    </cdr:to>
    <cdr:sp macro="" textlink="">
      <cdr:nvSpPr>
        <cdr:cNvPr id="1126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6716" y="1142526"/>
          <a:ext cx="1085088" cy="1881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1" i="0" u="none" strike="noStrike" baseline="0">
              <a:solidFill>
                <a:schemeClr val="accent3">
                  <a:lumMod val="75000"/>
                </a:schemeClr>
              </a:solidFill>
              <a:latin typeface="ＭＳ Ｐゴシック"/>
              <a:ea typeface="ＭＳ Ｐゴシック"/>
            </a:rPr>
            <a:t>軽油</a:t>
          </a:r>
        </a:p>
      </cdr:txBody>
    </cdr:sp>
  </cdr:relSizeAnchor>
  <cdr:relSizeAnchor xmlns:cdr="http://schemas.openxmlformats.org/drawingml/2006/chartDrawing">
    <cdr:from>
      <cdr:x>0.22237</cdr:x>
      <cdr:y>0.47937</cdr:y>
    </cdr:from>
    <cdr:to>
      <cdr:x>0.35237</cdr:x>
      <cdr:y>0.51713</cdr:y>
    </cdr:to>
    <cdr:sp macro="" textlink="">
      <cdr:nvSpPr>
        <cdr:cNvPr id="1126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84442" y="1603278"/>
          <a:ext cx="633984" cy="1262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1" i="0" u="none" strike="noStrike" baseline="0">
              <a:solidFill>
                <a:schemeClr val="accent4"/>
              </a:solidFill>
              <a:latin typeface="ＭＳ Ｐゴシック"/>
              <a:ea typeface="ＭＳ Ｐゴシック"/>
            </a:rPr>
            <a:t>灯油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</xdr:row>
      <xdr:rowOff>7619</xdr:rowOff>
    </xdr:from>
    <xdr:to>
      <xdr:col>9</xdr:col>
      <xdr:colOff>144780</xdr:colOff>
      <xdr:row>22</xdr:row>
      <xdr:rowOff>66674</xdr:rowOff>
    </xdr:to>
    <xdr:graphicFrame macro="">
      <xdr:nvGraphicFramePr>
        <xdr:cNvPr id="3" name="Chart">
          <a:extLst>
            <a:ext uri="{FF2B5EF4-FFF2-40B4-BE49-F238E27FC236}">
              <a16:creationId xmlns:a16="http://schemas.microsoft.com/office/drawing/2014/main" id="{8696D34F-62A2-4E71-A342-AF398FCCDA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0.34588</cdr:x>
      <cdr:y>0.72015</cdr:y>
    </cdr:from>
    <cdr:to>
      <cdr:x>0.58744</cdr:x>
      <cdr:y>0.784</cdr:y>
    </cdr:to>
    <cdr:sp macro="" textlink="">
      <cdr:nvSpPr>
        <cdr:cNvPr id="112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96314" y="2450199"/>
          <a:ext cx="1324375" cy="2172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1" i="0" u="none" strike="noStrike" baseline="0">
              <a:solidFill>
                <a:schemeClr val="accent2"/>
              </a:solidFill>
              <a:latin typeface="ＭＳ Ｐゴシック"/>
              <a:ea typeface="ＭＳ Ｐゴシック"/>
            </a:rPr>
            <a:t>原油輸入</a:t>
          </a:r>
          <a:r>
            <a:rPr lang="en-US" altLang="ja-JP" sz="1000" b="1" i="0" u="none" strike="noStrike" baseline="0">
              <a:solidFill>
                <a:schemeClr val="accent2"/>
              </a:solidFill>
              <a:latin typeface="ＭＳ Ｐゴシック"/>
              <a:ea typeface="ＭＳ Ｐゴシック"/>
            </a:rPr>
            <a:t>CIF</a:t>
          </a:r>
          <a:r>
            <a:rPr lang="ja-JP" altLang="en-US" sz="1000" b="1" i="0" u="none" strike="noStrike" baseline="0">
              <a:solidFill>
                <a:schemeClr val="accent2"/>
              </a:solidFill>
              <a:latin typeface="ＭＳ Ｐゴシック"/>
              <a:ea typeface="ＭＳ Ｐゴシック"/>
            </a:rPr>
            <a:t>価格</a:t>
          </a:r>
        </a:p>
      </cdr:txBody>
    </cdr:sp>
  </cdr:relSizeAnchor>
  <cdr:relSizeAnchor xmlns:cdr="http://schemas.openxmlformats.org/drawingml/2006/chartDrawing">
    <cdr:from>
      <cdr:x>0.38133</cdr:x>
      <cdr:y>0.2569</cdr:y>
    </cdr:from>
    <cdr:to>
      <cdr:x>0.60908</cdr:x>
      <cdr:y>0.34323</cdr:y>
    </cdr:to>
    <cdr:sp macro="" textlink="">
      <cdr:nvSpPr>
        <cdr:cNvPr id="112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00362" y="876517"/>
          <a:ext cx="1134988" cy="2945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1" i="0" u="none" strike="noStrike" baseline="0">
              <a:solidFill>
                <a:schemeClr val="accent1"/>
              </a:solidFill>
              <a:latin typeface="ＭＳ Ｐゴシック"/>
              <a:ea typeface="ＭＳ Ｐゴシック"/>
            </a:rPr>
            <a:t>レギュラーガソリン</a:t>
          </a:r>
        </a:p>
      </cdr:txBody>
    </cdr:sp>
  </cdr:relSizeAnchor>
  <cdr:relSizeAnchor xmlns:cdr="http://schemas.openxmlformats.org/drawingml/2006/chartDrawing">
    <cdr:from>
      <cdr:x>0.32469</cdr:x>
      <cdr:y>0.45685</cdr:y>
    </cdr:from>
    <cdr:to>
      <cdr:x>0.54719</cdr:x>
      <cdr:y>0.5131</cdr:y>
    </cdr:to>
    <cdr:sp macro="" textlink="">
      <cdr:nvSpPr>
        <cdr:cNvPr id="1126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80149" y="1553477"/>
          <a:ext cx="1219876" cy="1912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1" i="0" u="none" strike="noStrike" baseline="0">
              <a:solidFill>
                <a:schemeClr val="accent3">
                  <a:lumMod val="75000"/>
                </a:schemeClr>
              </a:solidFill>
              <a:latin typeface="ＭＳ Ｐゴシック"/>
              <a:ea typeface="ＭＳ Ｐゴシック"/>
            </a:rPr>
            <a:t>軽油</a:t>
          </a:r>
        </a:p>
      </cdr:txBody>
    </cdr:sp>
  </cdr:relSizeAnchor>
  <cdr:relSizeAnchor xmlns:cdr="http://schemas.openxmlformats.org/drawingml/2006/chartDrawing">
    <cdr:from>
      <cdr:x>0.40032</cdr:x>
      <cdr:y>0.57077</cdr:y>
    </cdr:from>
    <cdr:to>
      <cdr:x>0.53007</cdr:x>
      <cdr:y>0.60777</cdr:y>
    </cdr:to>
    <cdr:sp macro="" textlink="">
      <cdr:nvSpPr>
        <cdr:cNvPr id="1126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94790" y="1941951"/>
          <a:ext cx="711366" cy="1258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1" i="0" u="none" strike="noStrike" baseline="0">
              <a:solidFill>
                <a:schemeClr val="accent4"/>
              </a:solidFill>
              <a:latin typeface="ＭＳ Ｐゴシック"/>
              <a:ea typeface="ＭＳ Ｐゴシック"/>
            </a:rPr>
            <a:t>灯油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F3D62-077F-40DC-8C3F-D1202833E4D6}">
  <sheetPr codeName="Sheet2">
    <pageSetUpPr fitToPage="1"/>
  </sheetPr>
  <dimension ref="A1:K25"/>
  <sheetViews>
    <sheetView view="pageBreakPreview" zoomScaleNormal="145" zoomScaleSheetLayoutView="100" workbookViewId="0"/>
  </sheetViews>
  <sheetFormatPr defaultRowHeight="13.2" x14ac:dyDescent="0.2"/>
  <sheetData>
    <row r="1" spans="1:11" x14ac:dyDescent="0.2">
      <c r="A1" s="41" t="str">
        <f>'データ(2)'!B6</f>
        <v>【第14-4-2】原油輸入CIF価格と石油製品の小売価格の推移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x14ac:dyDescent="0.2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x14ac:dyDescent="0.2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x14ac:dyDescent="0.2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</row>
    <row r="6" spans="1:11" x14ac:dyDescent="0.2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x14ac:dyDescent="0.2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</row>
    <row r="8" spans="1:11" x14ac:dyDescent="0.2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</row>
    <row r="9" spans="1:11" x14ac:dyDescent="0.2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</row>
    <row r="10" spans="1:11" x14ac:dyDescent="0.2">
      <c r="A10" s="41"/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1" x14ac:dyDescent="0.2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</row>
    <row r="12" spans="1:11" x14ac:dyDescent="0.2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</row>
    <row r="13" spans="1:11" x14ac:dyDescent="0.2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</row>
    <row r="14" spans="1:11" x14ac:dyDescent="0.2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</row>
    <row r="15" spans="1:11" x14ac:dyDescent="0.2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</row>
    <row r="16" spans="1:11" x14ac:dyDescent="0.2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</row>
    <row r="17" spans="1:11" x14ac:dyDescent="0.2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</row>
    <row r="18" spans="1:11" x14ac:dyDescent="0.2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</row>
    <row r="19" spans="1:11" x14ac:dyDescent="0.2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</row>
    <row r="20" spans="1:11" x14ac:dyDescent="0.2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</row>
    <row r="21" spans="1:11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</row>
    <row r="22" spans="1:11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</row>
    <row r="23" spans="1:11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</row>
    <row r="24" spans="1:11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</row>
    <row r="25" spans="1:11" x14ac:dyDescent="0.2">
      <c r="A25" s="41" t="str">
        <f>'データ(2)'!B153</f>
        <v>資料：資源エネルギー庁「石油製品価格調査」、財務省「日本貿易統計」を基に作成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</row>
  </sheetData>
  <phoneticPr fontId="2"/>
  <pageMargins left="0.7" right="0.7" top="0.75" bottom="0.75" header="0.3" footer="0.3"/>
  <pageSetup paperSize="9" scale="9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B1:CI165"/>
  <sheetViews>
    <sheetView view="pageBreakPreview" zoomScaleNormal="100" zoomScaleSheetLayoutView="100" workbookViewId="0">
      <pane xSplit="3" ySplit="8" topLeftCell="D137" activePane="bottomRight" state="frozen"/>
      <selection pane="topRight" activeCell="D1" sqref="D1"/>
      <selection pane="bottomLeft" activeCell="A6" sqref="A6"/>
      <selection pane="bottomRight" activeCell="B6" sqref="B6"/>
    </sheetView>
  </sheetViews>
  <sheetFormatPr defaultColWidth="8" defaultRowHeight="13.2" x14ac:dyDescent="0.25"/>
  <cols>
    <col min="1" max="1" width="1.6640625" style="4" customWidth="1"/>
    <col min="2" max="2" width="8.88671875" style="4" customWidth="1"/>
    <col min="3" max="3" width="8" style="4" customWidth="1"/>
    <col min="4" max="4" width="16.6640625" style="4" bestFit="1" customWidth="1"/>
    <col min="5" max="6" width="14.109375" style="4" customWidth="1"/>
    <col min="7" max="7" width="16.109375" style="4" bestFit="1" customWidth="1"/>
    <col min="8" max="8" width="1.77734375" style="4" customWidth="1"/>
    <col min="9" max="9" width="12.44140625" style="4" bestFit="1" customWidth="1"/>
    <col min="10" max="10" width="9" style="4" customWidth="1"/>
    <col min="11" max="11" width="11.88671875" style="4" bestFit="1" customWidth="1"/>
    <col min="12" max="19" width="8" style="4" customWidth="1"/>
    <col min="20" max="20" width="10.88671875" style="4" customWidth="1"/>
    <col min="21" max="63" width="8" style="4" customWidth="1"/>
    <col min="64" max="99" width="8" style="4"/>
    <col min="100" max="100" width="8.44140625" style="4" bestFit="1" customWidth="1"/>
    <col min="101" max="16384" width="8" style="4"/>
  </cols>
  <sheetData>
    <row r="1" spans="2:87" ht="13.8" x14ac:dyDescent="0.25">
      <c r="B1" s="40"/>
      <c r="C1" s="40"/>
    </row>
    <row r="2" spans="2:87" ht="13.8" x14ac:dyDescent="0.25">
      <c r="B2" s="40"/>
      <c r="C2" s="40"/>
    </row>
    <row r="3" spans="2:87" ht="13.8" x14ac:dyDescent="0.25">
      <c r="B3" s="40"/>
      <c r="C3" s="40"/>
    </row>
    <row r="4" spans="2:87" ht="13.8" x14ac:dyDescent="0.25">
      <c r="B4" s="40"/>
      <c r="C4" s="40"/>
    </row>
    <row r="5" spans="2:87" x14ac:dyDescent="0.25">
      <c r="C5" s="31"/>
      <c r="D5" s="31"/>
      <c r="E5" s="31"/>
      <c r="F5" s="31"/>
      <c r="G5" s="31"/>
      <c r="I5" s="31"/>
      <c r="J5" s="31"/>
    </row>
    <row r="6" spans="2:87" x14ac:dyDescent="0.25">
      <c r="B6" s="31" t="s">
        <v>36</v>
      </c>
      <c r="C6" s="31"/>
      <c r="D6" s="31"/>
      <c r="E6" s="31"/>
      <c r="F6" s="31"/>
      <c r="G6" s="31"/>
      <c r="I6" s="31"/>
      <c r="J6" s="31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2:87" x14ac:dyDescent="0.25">
      <c r="B7" s="31"/>
      <c r="C7" s="31"/>
      <c r="D7" s="31"/>
      <c r="E7" s="31"/>
      <c r="F7" s="31"/>
      <c r="G7" s="32" t="s">
        <v>25</v>
      </c>
      <c r="H7" s="6"/>
      <c r="I7" s="31"/>
      <c r="J7" s="31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</row>
    <row r="8" spans="2:87" x14ac:dyDescent="0.25">
      <c r="B8" s="33"/>
      <c r="C8" s="33"/>
      <c r="D8" s="33" t="s">
        <v>10</v>
      </c>
      <c r="E8" s="33" t="s">
        <v>12</v>
      </c>
      <c r="F8" s="33" t="s">
        <v>11</v>
      </c>
      <c r="G8" s="33" t="s">
        <v>15</v>
      </c>
      <c r="H8" s="23"/>
      <c r="I8" s="31"/>
      <c r="J8" s="31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</row>
    <row r="9" spans="2:87" x14ac:dyDescent="0.25">
      <c r="B9" s="33" t="s">
        <v>26</v>
      </c>
      <c r="C9" s="33" t="s">
        <v>1</v>
      </c>
      <c r="D9" s="52">
        <v>158.55000000000001</v>
      </c>
      <c r="E9" s="52">
        <v>139.15</v>
      </c>
      <c r="F9" s="52">
        <v>104.47222222222223</v>
      </c>
      <c r="G9" s="52">
        <v>74.634133373741008</v>
      </c>
      <c r="H9" s="7"/>
      <c r="I9" s="31"/>
      <c r="J9" s="31"/>
    </row>
    <row r="10" spans="2:87" x14ac:dyDescent="0.25">
      <c r="B10" s="33"/>
      <c r="C10" s="33"/>
      <c r="D10" s="52">
        <v>158.30000000000001</v>
      </c>
      <c r="E10" s="52">
        <v>138.9</v>
      </c>
      <c r="F10" s="52">
        <v>104.05555555555556</v>
      </c>
      <c r="G10" s="52">
        <v>71.733476265343</v>
      </c>
      <c r="H10" s="7"/>
      <c r="I10" s="31"/>
      <c r="J10" s="31"/>
    </row>
    <row r="11" spans="2:87" x14ac:dyDescent="0.25">
      <c r="B11" s="33"/>
      <c r="C11" s="33"/>
      <c r="D11" s="52">
        <v>158.44999999999999</v>
      </c>
      <c r="E11" s="52">
        <v>138.80000000000001</v>
      </c>
      <c r="F11" s="52">
        <v>103.54166666666667</v>
      </c>
      <c r="G11" s="52">
        <v>70.890370581938996</v>
      </c>
      <c r="H11" s="7"/>
      <c r="I11" s="31"/>
      <c r="J11" s="31"/>
    </row>
    <row r="12" spans="2:87" x14ac:dyDescent="0.25">
      <c r="B12" s="33"/>
      <c r="C12" s="33" t="s">
        <v>2</v>
      </c>
      <c r="D12" s="52">
        <v>164.3</v>
      </c>
      <c r="E12" s="52">
        <v>142.68</v>
      </c>
      <c r="F12" s="52">
        <v>106.61111111111111</v>
      </c>
      <c r="G12" s="52">
        <v>70.515374007203008</v>
      </c>
      <c r="H12" s="7"/>
      <c r="I12" s="31"/>
      <c r="J12" s="31"/>
    </row>
    <row r="13" spans="2:87" x14ac:dyDescent="0.25">
      <c r="B13" s="33"/>
      <c r="C13" s="33"/>
      <c r="D13" s="52">
        <v>165.48</v>
      </c>
      <c r="E13" s="52">
        <v>143.85</v>
      </c>
      <c r="F13" s="52">
        <v>106.56944444444444</v>
      </c>
      <c r="G13" s="52">
        <v>70.122791218003002</v>
      </c>
      <c r="H13" s="7"/>
      <c r="I13" s="31"/>
      <c r="J13" s="31"/>
    </row>
    <row r="14" spans="2:87" x14ac:dyDescent="0.25">
      <c r="B14" s="33"/>
      <c r="C14" s="33"/>
      <c r="D14" s="52">
        <v>167.08</v>
      </c>
      <c r="E14" s="52">
        <v>145.18</v>
      </c>
      <c r="F14" s="52">
        <v>106.75555555555555</v>
      </c>
      <c r="G14" s="52">
        <v>70.566207616004007</v>
      </c>
      <c r="H14" s="7"/>
      <c r="I14" s="31"/>
      <c r="J14" s="31"/>
    </row>
    <row r="15" spans="2:87" x14ac:dyDescent="0.25">
      <c r="B15" s="33"/>
      <c r="C15" s="33" t="s">
        <v>3</v>
      </c>
      <c r="D15" s="52">
        <v>169.75</v>
      </c>
      <c r="E15" s="52">
        <v>147.47999999999999</v>
      </c>
      <c r="F15" s="52">
        <v>107.80555555555556</v>
      </c>
      <c r="G15" s="52">
        <v>71.417037320442006</v>
      </c>
      <c r="H15" s="7"/>
      <c r="I15" s="31"/>
      <c r="J15" s="31"/>
    </row>
    <row r="16" spans="2:87" x14ac:dyDescent="0.25">
      <c r="B16" s="33"/>
      <c r="C16" s="33"/>
      <c r="D16" s="52">
        <v>169</v>
      </c>
      <c r="E16" s="52">
        <v>146.9</v>
      </c>
      <c r="F16" s="52">
        <v>107.75</v>
      </c>
      <c r="G16" s="52">
        <v>71.037150484612994</v>
      </c>
      <c r="H16" s="7"/>
      <c r="I16" s="31"/>
      <c r="J16" s="31"/>
    </row>
    <row r="17" spans="2:11" x14ac:dyDescent="0.25">
      <c r="B17" s="33"/>
      <c r="C17" s="33"/>
      <c r="D17" s="52">
        <v>167.06</v>
      </c>
      <c r="E17" s="52">
        <v>145.26</v>
      </c>
      <c r="F17" s="52">
        <v>107.26666666666667</v>
      </c>
      <c r="G17" s="52">
        <v>70.027324450926002</v>
      </c>
      <c r="H17" s="7"/>
      <c r="I17" s="31"/>
      <c r="J17" s="31"/>
    </row>
    <row r="18" spans="2:11" x14ac:dyDescent="0.25">
      <c r="B18" s="33"/>
      <c r="C18" s="33" t="s">
        <v>4</v>
      </c>
      <c r="D18" s="52">
        <v>164.25</v>
      </c>
      <c r="E18" s="52">
        <v>142.85</v>
      </c>
      <c r="F18" s="52">
        <v>106</v>
      </c>
      <c r="G18" s="52">
        <v>68.588547441907991</v>
      </c>
      <c r="H18" s="7"/>
      <c r="I18" s="31"/>
      <c r="J18" s="31"/>
    </row>
    <row r="19" spans="2:11" x14ac:dyDescent="0.25">
      <c r="B19" s="33"/>
      <c r="C19" s="33"/>
      <c r="D19" s="52">
        <v>159.25</v>
      </c>
      <c r="E19" s="52">
        <v>138.5</v>
      </c>
      <c r="F19" s="52">
        <v>102.81944444444444</v>
      </c>
      <c r="G19" s="52">
        <v>63.584236416617998</v>
      </c>
      <c r="H19" s="7"/>
      <c r="I19" s="31"/>
      <c r="J19" s="31"/>
    </row>
    <row r="20" spans="2:11" x14ac:dyDescent="0.25">
      <c r="B20" s="33"/>
      <c r="C20" s="33"/>
      <c r="D20" s="52">
        <v>153.55000000000001</v>
      </c>
      <c r="E20" s="52">
        <v>133.30000000000001</v>
      </c>
      <c r="F20" s="52">
        <v>98.597222222222229</v>
      </c>
      <c r="G20" s="52">
        <v>58.787809831090996</v>
      </c>
      <c r="H20" s="7"/>
      <c r="I20" s="38"/>
      <c r="J20" s="38"/>
      <c r="K20" s="7"/>
    </row>
    <row r="21" spans="2:11" x14ac:dyDescent="0.25">
      <c r="B21" s="33" t="s">
        <v>27</v>
      </c>
      <c r="C21" s="33" t="s">
        <v>1</v>
      </c>
      <c r="D21" s="52">
        <v>140.9</v>
      </c>
      <c r="E21" s="52">
        <v>121.6</v>
      </c>
      <c r="F21" s="52">
        <v>87.861111111111114</v>
      </c>
      <c r="G21" s="52">
        <v>47.515369079793999</v>
      </c>
      <c r="H21" s="7"/>
      <c r="I21" s="31"/>
      <c r="J21" s="31"/>
    </row>
    <row r="22" spans="2:11" x14ac:dyDescent="0.25">
      <c r="B22" s="33"/>
      <c r="C22" s="33"/>
      <c r="D22" s="52">
        <v>135.28</v>
      </c>
      <c r="E22" s="52">
        <v>115.85</v>
      </c>
      <c r="F22" s="52">
        <v>82.125</v>
      </c>
      <c r="G22" s="52">
        <v>36.822549257726003</v>
      </c>
      <c r="H22" s="7"/>
      <c r="I22" s="31"/>
      <c r="J22" s="31"/>
    </row>
    <row r="23" spans="2:11" x14ac:dyDescent="0.25">
      <c r="B23" s="33"/>
      <c r="C23" s="33"/>
      <c r="D23" s="52">
        <v>139.96</v>
      </c>
      <c r="E23" s="52">
        <v>119.54</v>
      </c>
      <c r="F23" s="52">
        <v>84.4</v>
      </c>
      <c r="G23" s="52">
        <v>41.318238050277003</v>
      </c>
      <c r="H23" s="7"/>
      <c r="I23" s="31"/>
      <c r="J23" s="31"/>
    </row>
    <row r="24" spans="2:11" x14ac:dyDescent="0.25">
      <c r="B24" s="33"/>
      <c r="C24" s="33" t="s">
        <v>2</v>
      </c>
      <c r="D24" s="52">
        <v>139.28</v>
      </c>
      <c r="E24" s="52">
        <v>118.88</v>
      </c>
      <c r="F24" s="52">
        <v>83.986111111111114</v>
      </c>
      <c r="G24" s="52">
        <v>42.399556878878002</v>
      </c>
      <c r="H24" s="7"/>
      <c r="I24" s="31"/>
      <c r="J24" s="31"/>
    </row>
    <row r="25" spans="2:11" x14ac:dyDescent="0.25">
      <c r="B25" s="33"/>
      <c r="C25" s="33"/>
      <c r="D25" s="52">
        <v>141.6</v>
      </c>
      <c r="E25" s="52">
        <v>120.63</v>
      </c>
      <c r="F25" s="52">
        <v>84.736111111111114</v>
      </c>
      <c r="G25" s="52">
        <v>44.621519665631993</v>
      </c>
      <c r="H25" s="7"/>
      <c r="I25" s="31"/>
      <c r="J25" s="31"/>
    </row>
    <row r="26" spans="2:11" x14ac:dyDescent="0.25">
      <c r="B26" s="33"/>
      <c r="C26" s="33"/>
      <c r="D26" s="52">
        <v>144.16</v>
      </c>
      <c r="E26" s="52">
        <v>122.62</v>
      </c>
      <c r="F26" s="52">
        <v>85.544444444444437</v>
      </c>
      <c r="G26" s="52">
        <v>49.573121957456003</v>
      </c>
      <c r="H26" s="7"/>
      <c r="I26" s="31"/>
      <c r="J26" s="31"/>
    </row>
    <row r="27" spans="2:11" x14ac:dyDescent="0.25">
      <c r="B27" s="33"/>
      <c r="C27" s="33" t="s">
        <v>3</v>
      </c>
      <c r="D27" s="52">
        <v>143.97999999999999</v>
      </c>
      <c r="E27" s="52">
        <v>122.4</v>
      </c>
      <c r="F27" s="52">
        <v>85.458333333333329</v>
      </c>
      <c r="G27" s="52">
        <v>49.355381260098</v>
      </c>
      <c r="H27" s="7"/>
      <c r="I27" s="31"/>
      <c r="J27" s="31"/>
    </row>
    <row r="28" spans="2:11" x14ac:dyDescent="0.25">
      <c r="B28" s="33"/>
      <c r="C28" s="33"/>
      <c r="D28" s="52">
        <v>138.38</v>
      </c>
      <c r="E28" s="52">
        <v>117.38</v>
      </c>
      <c r="F28" s="52">
        <v>83.01111111111112</v>
      </c>
      <c r="G28" s="52">
        <v>46.074033174434</v>
      </c>
      <c r="H28" s="7"/>
      <c r="I28" s="31"/>
      <c r="J28" s="31"/>
    </row>
    <row r="29" spans="2:11" x14ac:dyDescent="0.25">
      <c r="B29" s="33"/>
      <c r="C29" s="33"/>
      <c r="D29" s="52">
        <v>135.15</v>
      </c>
      <c r="E29" s="52">
        <v>113.7</v>
      </c>
      <c r="F29" s="52">
        <v>80.444444444444443</v>
      </c>
      <c r="G29" s="52">
        <v>38.981051469240001</v>
      </c>
      <c r="H29" s="7"/>
      <c r="I29" s="31"/>
      <c r="J29" s="31"/>
    </row>
    <row r="30" spans="2:11" x14ac:dyDescent="0.25">
      <c r="B30" s="33"/>
      <c r="C30" s="33" t="s">
        <v>4</v>
      </c>
      <c r="D30" s="52">
        <v>133.93</v>
      </c>
      <c r="E30" s="52">
        <v>112.3</v>
      </c>
      <c r="F30" s="52">
        <v>78.611111111111114</v>
      </c>
      <c r="G30" s="52">
        <v>36.164565556249002</v>
      </c>
      <c r="H30" s="7"/>
      <c r="I30" s="31"/>
      <c r="J30" s="31"/>
    </row>
    <row r="31" spans="2:11" x14ac:dyDescent="0.25">
      <c r="B31" s="33"/>
      <c r="C31" s="33"/>
      <c r="D31" s="52">
        <v>131.18</v>
      </c>
      <c r="E31" s="52">
        <v>110.52</v>
      </c>
      <c r="F31" s="52">
        <v>75.833333333333329</v>
      </c>
      <c r="G31" s="52">
        <v>36.213233367674</v>
      </c>
      <c r="H31" s="7"/>
      <c r="I31" s="31"/>
      <c r="J31" s="31"/>
    </row>
    <row r="32" spans="2:11" x14ac:dyDescent="0.25">
      <c r="B32" s="33"/>
      <c r="C32" s="33"/>
      <c r="D32" s="52">
        <v>125.83</v>
      </c>
      <c r="E32" s="52">
        <v>107.8</v>
      </c>
      <c r="F32" s="52">
        <v>72.426111111111112</v>
      </c>
      <c r="G32" s="52">
        <v>33.581676668119002</v>
      </c>
      <c r="H32" s="7"/>
      <c r="I32" s="31"/>
      <c r="J32" s="31"/>
    </row>
    <row r="33" spans="2:12" x14ac:dyDescent="0.25">
      <c r="B33" s="33" t="s">
        <v>28</v>
      </c>
      <c r="C33" s="33" t="s">
        <v>1</v>
      </c>
      <c r="D33" s="52">
        <v>117.93</v>
      </c>
      <c r="E33" s="52">
        <v>102.35</v>
      </c>
      <c r="F33" s="52">
        <v>65.486111111111114</v>
      </c>
      <c r="G33" s="52">
        <v>27.781971490849998</v>
      </c>
      <c r="H33" s="7"/>
      <c r="I33" s="31"/>
      <c r="J33" s="31"/>
    </row>
    <row r="34" spans="2:12" x14ac:dyDescent="0.25">
      <c r="B34" s="33"/>
      <c r="C34" s="33"/>
      <c r="D34" s="52">
        <v>113.12</v>
      </c>
      <c r="E34" s="52">
        <v>98.34</v>
      </c>
      <c r="F34" s="52">
        <v>61.555555555555557</v>
      </c>
      <c r="G34" s="52">
        <v>22.457066370170001</v>
      </c>
      <c r="H34" s="7"/>
      <c r="I34" s="31"/>
      <c r="J34" s="31"/>
    </row>
    <row r="35" spans="2:12" x14ac:dyDescent="0.25">
      <c r="B35" s="33"/>
      <c r="C35" s="33"/>
      <c r="D35" s="52">
        <v>112.58</v>
      </c>
      <c r="E35" s="52">
        <v>97.25</v>
      </c>
      <c r="F35" s="52">
        <v>61.013888888888886</v>
      </c>
      <c r="G35" s="52">
        <v>22.945263495157999</v>
      </c>
      <c r="H35" s="7"/>
      <c r="I35" s="31"/>
      <c r="J35" s="31"/>
    </row>
    <row r="36" spans="2:12" x14ac:dyDescent="0.25">
      <c r="B36" s="33"/>
      <c r="C36" s="33" t="s">
        <v>2</v>
      </c>
      <c r="D36" s="52">
        <v>116.15</v>
      </c>
      <c r="E36" s="52">
        <v>99.1</v>
      </c>
      <c r="F36" s="52">
        <v>61.763888888888886</v>
      </c>
      <c r="G36" s="52">
        <v>25.879993413436001</v>
      </c>
      <c r="H36" s="7"/>
      <c r="I36" s="31"/>
      <c r="J36" s="31"/>
    </row>
    <row r="37" spans="2:12" x14ac:dyDescent="0.25">
      <c r="B37" s="33"/>
      <c r="C37" s="33"/>
      <c r="D37" s="52">
        <v>118.74</v>
      </c>
      <c r="E37" s="52">
        <v>100.3</v>
      </c>
      <c r="F37" s="52">
        <v>62.266666666666666</v>
      </c>
      <c r="G37" s="52">
        <v>27.915369366827999</v>
      </c>
      <c r="H37" s="7"/>
      <c r="I37" s="31"/>
      <c r="J37" s="31"/>
    </row>
    <row r="38" spans="2:12" x14ac:dyDescent="0.25">
      <c r="B38" s="33"/>
      <c r="C38" s="33"/>
      <c r="D38" s="52">
        <v>123.53</v>
      </c>
      <c r="E38" s="52">
        <v>103.4</v>
      </c>
      <c r="F38" s="52">
        <v>63.972222222222221</v>
      </c>
      <c r="G38" s="52">
        <v>30.890947113456001</v>
      </c>
      <c r="H38" s="7"/>
      <c r="I38" s="31"/>
      <c r="J38" s="31"/>
    </row>
    <row r="39" spans="2:12" x14ac:dyDescent="0.25">
      <c r="B39" s="33"/>
      <c r="C39" s="33" t="s">
        <v>3</v>
      </c>
      <c r="D39" s="52">
        <v>123.05</v>
      </c>
      <c r="E39" s="52">
        <v>102.98</v>
      </c>
      <c r="F39" s="52">
        <v>64.111111111111114</v>
      </c>
      <c r="G39" s="52">
        <v>30.932582756534</v>
      </c>
      <c r="H39" s="7"/>
      <c r="I39" s="31"/>
      <c r="J39" s="31"/>
    </row>
    <row r="40" spans="2:12" x14ac:dyDescent="0.25">
      <c r="B40" s="33"/>
      <c r="C40" s="33"/>
      <c r="D40" s="52">
        <v>121.94</v>
      </c>
      <c r="E40" s="52">
        <v>102.16</v>
      </c>
      <c r="F40" s="52">
        <v>63.888888888888886</v>
      </c>
      <c r="G40" s="52">
        <v>29.520941309912999</v>
      </c>
      <c r="H40" s="7"/>
      <c r="I40" s="31"/>
      <c r="J40" s="31"/>
    </row>
    <row r="41" spans="2:12" x14ac:dyDescent="0.25">
      <c r="B41" s="33"/>
      <c r="C41" s="33"/>
      <c r="D41" s="52">
        <v>122.9</v>
      </c>
      <c r="E41" s="52">
        <v>102.48</v>
      </c>
      <c r="F41" s="52">
        <v>63.888888888888886</v>
      </c>
      <c r="G41" s="52">
        <v>29.189623972734999</v>
      </c>
      <c r="H41" s="7"/>
      <c r="I41" s="31"/>
      <c r="J41" s="31"/>
    </row>
    <row r="42" spans="2:12" x14ac:dyDescent="0.25">
      <c r="B42" s="33"/>
      <c r="C42" s="33" t="s">
        <v>4</v>
      </c>
      <c r="D42" s="52">
        <v>124.48</v>
      </c>
      <c r="E42" s="52">
        <v>103.58</v>
      </c>
      <c r="F42" s="52">
        <v>64.533333333333331</v>
      </c>
      <c r="G42" s="52">
        <v>29.180959054080002</v>
      </c>
      <c r="H42" s="7"/>
      <c r="I42" s="31"/>
      <c r="J42" s="31"/>
    </row>
    <row r="43" spans="2:12" x14ac:dyDescent="0.25">
      <c r="B43" s="33"/>
      <c r="C43" s="33"/>
      <c r="D43" s="52">
        <v>126.05</v>
      </c>
      <c r="E43" s="52">
        <v>104.98</v>
      </c>
      <c r="F43" s="52">
        <v>66.069444444444443</v>
      </c>
      <c r="G43" s="52">
        <v>32.419931758475997</v>
      </c>
      <c r="H43" s="7"/>
      <c r="I43" s="31"/>
      <c r="J43" s="31"/>
    </row>
    <row r="44" spans="2:12" x14ac:dyDescent="0.25">
      <c r="B44" s="33"/>
      <c r="C44" s="33"/>
      <c r="D44" s="52">
        <v>128.33000000000001</v>
      </c>
      <c r="E44" s="52">
        <v>107.55</v>
      </c>
      <c r="F44" s="52">
        <v>72.652777777777771</v>
      </c>
      <c r="G44" s="52">
        <v>33.245281806024998</v>
      </c>
      <c r="H44" s="7"/>
      <c r="I44" s="31"/>
      <c r="J44" s="31"/>
    </row>
    <row r="45" spans="2:12" x14ac:dyDescent="0.25">
      <c r="B45" s="33" t="s">
        <v>29</v>
      </c>
      <c r="C45" s="33" t="s">
        <v>1</v>
      </c>
      <c r="D45" s="52">
        <v>130.88</v>
      </c>
      <c r="E45" s="52">
        <v>110.23</v>
      </c>
      <c r="F45" s="52">
        <v>77.722222222222229</v>
      </c>
      <c r="G45" s="52">
        <v>39.178221146178004</v>
      </c>
      <c r="H45" s="24"/>
      <c r="I45" s="31"/>
      <c r="J45" s="31"/>
      <c r="K45" s="10"/>
      <c r="L45" s="27"/>
    </row>
    <row r="46" spans="2:12" x14ac:dyDescent="0.25">
      <c r="B46" s="33"/>
      <c r="C46" s="33"/>
      <c r="D46" s="52">
        <v>130.78</v>
      </c>
      <c r="E46" s="52">
        <v>110.2</v>
      </c>
      <c r="F46" s="52">
        <v>78.055555555555557</v>
      </c>
      <c r="G46" s="52">
        <v>39.475583560364001</v>
      </c>
      <c r="H46" s="24"/>
      <c r="I46" s="31"/>
      <c r="J46" s="31"/>
      <c r="L46" s="27"/>
    </row>
    <row r="47" spans="2:12" x14ac:dyDescent="0.25">
      <c r="B47" s="33"/>
      <c r="C47" s="33"/>
      <c r="D47" s="52">
        <v>133.30000000000001</v>
      </c>
      <c r="E47" s="52">
        <v>111.88</v>
      </c>
      <c r="F47" s="52">
        <v>78.111111111111114</v>
      </c>
      <c r="G47" s="52">
        <v>40.158361205940999</v>
      </c>
      <c r="H47" s="24"/>
      <c r="I47" s="31"/>
      <c r="J47" s="31"/>
      <c r="L47" s="27"/>
    </row>
    <row r="48" spans="2:12" x14ac:dyDescent="0.25">
      <c r="B48" s="33"/>
      <c r="C48" s="33" t="s">
        <v>2</v>
      </c>
      <c r="D48" s="52">
        <v>133.93</v>
      </c>
      <c r="E48" s="52">
        <v>112.25</v>
      </c>
      <c r="F48" s="52">
        <v>77.736111111111114</v>
      </c>
      <c r="G48" s="52">
        <v>37.577142988599</v>
      </c>
      <c r="H48" s="24"/>
      <c r="I48" s="31"/>
      <c r="J48" s="31"/>
      <c r="L48" s="27"/>
    </row>
    <row r="49" spans="2:12" x14ac:dyDescent="0.25">
      <c r="B49" s="33"/>
      <c r="C49" s="33"/>
      <c r="D49" s="52">
        <v>132.63999999999999</v>
      </c>
      <c r="E49" s="52">
        <v>111.44</v>
      </c>
      <c r="F49" s="52">
        <v>77.244444444444454</v>
      </c>
      <c r="G49" s="52">
        <v>37.819190387082003</v>
      </c>
      <c r="H49" s="24"/>
      <c r="I49" s="31"/>
      <c r="J49" s="31"/>
      <c r="L49" s="27"/>
    </row>
    <row r="50" spans="2:12" x14ac:dyDescent="0.25">
      <c r="B50" s="33"/>
      <c r="C50" s="33"/>
      <c r="D50" s="52">
        <v>131.22999999999999</v>
      </c>
      <c r="E50" s="52">
        <v>110.38</v>
      </c>
      <c r="F50" s="52">
        <v>76.597222222222229</v>
      </c>
      <c r="G50" s="52">
        <v>36.357785548318006</v>
      </c>
      <c r="H50" s="24"/>
      <c r="I50" s="31"/>
      <c r="J50" s="31"/>
      <c r="L50" s="27"/>
    </row>
    <row r="51" spans="2:12" x14ac:dyDescent="0.25">
      <c r="B51" s="33"/>
      <c r="C51" s="33" t="s">
        <v>3</v>
      </c>
      <c r="D51" s="52">
        <v>130.74</v>
      </c>
      <c r="E51" s="52">
        <v>109.88</v>
      </c>
      <c r="F51" s="52">
        <v>76.155555555555551</v>
      </c>
      <c r="G51" s="52">
        <v>34.189168890943996</v>
      </c>
      <c r="H51" s="24"/>
      <c r="I51" s="31"/>
      <c r="J51" s="31"/>
      <c r="L51" s="27"/>
    </row>
    <row r="52" spans="2:12" x14ac:dyDescent="0.25">
      <c r="B52" s="33"/>
      <c r="C52" s="33"/>
      <c r="D52" s="52">
        <v>131.30000000000001</v>
      </c>
      <c r="E52" s="52">
        <v>110.23</v>
      </c>
      <c r="F52" s="52">
        <v>76.069444444444443</v>
      </c>
      <c r="G52" s="52">
        <v>34.131742422270001</v>
      </c>
      <c r="H52" s="24"/>
      <c r="I52" s="31"/>
      <c r="J52" s="31"/>
      <c r="L52" s="27"/>
    </row>
    <row r="53" spans="2:12" x14ac:dyDescent="0.25">
      <c r="B53" s="33"/>
      <c r="C53" s="33"/>
      <c r="D53" s="52">
        <v>131.65</v>
      </c>
      <c r="E53" s="52">
        <v>110.53</v>
      </c>
      <c r="F53" s="52">
        <v>76.152777777777771</v>
      </c>
      <c r="G53" s="52">
        <v>35.505390072871997</v>
      </c>
      <c r="H53" s="24"/>
      <c r="I53" s="31"/>
      <c r="J53" s="31"/>
      <c r="L53" s="27"/>
    </row>
    <row r="54" spans="2:12" x14ac:dyDescent="0.25">
      <c r="B54" s="33"/>
      <c r="C54" s="33" t="s">
        <v>4</v>
      </c>
      <c r="D54" s="52">
        <v>135.1</v>
      </c>
      <c r="E54" s="52">
        <v>113.36</v>
      </c>
      <c r="F54" s="52">
        <v>77.911111111111111</v>
      </c>
      <c r="G54" s="52">
        <v>38.81366393599</v>
      </c>
      <c r="H54" s="24"/>
      <c r="I54" s="31"/>
      <c r="J54" s="31"/>
      <c r="L54" s="27"/>
    </row>
    <row r="55" spans="2:12" x14ac:dyDescent="0.25">
      <c r="B55" s="33"/>
      <c r="C55" s="33"/>
      <c r="D55" s="52">
        <v>139</v>
      </c>
      <c r="E55" s="52">
        <v>117.03</v>
      </c>
      <c r="F55" s="52">
        <v>81.527777777777771</v>
      </c>
      <c r="G55" s="52">
        <v>41.258976460315999</v>
      </c>
      <c r="H55" s="24"/>
      <c r="I55" s="31"/>
      <c r="J55" s="31"/>
      <c r="L55" s="27"/>
    </row>
    <row r="56" spans="2:12" x14ac:dyDescent="0.25">
      <c r="B56" s="33"/>
      <c r="C56" s="33"/>
      <c r="D56" s="52">
        <v>141.5</v>
      </c>
      <c r="E56" s="52">
        <v>119.45</v>
      </c>
      <c r="F56" s="52">
        <v>84.138888888888886</v>
      </c>
      <c r="G56" s="52">
        <v>44.204102431664005</v>
      </c>
      <c r="H56" s="24"/>
      <c r="I56" s="31"/>
      <c r="J56" s="31"/>
      <c r="L56" s="27"/>
    </row>
    <row r="57" spans="2:12" x14ac:dyDescent="0.25">
      <c r="B57" s="33" t="s">
        <v>30</v>
      </c>
      <c r="C57" s="33" t="s">
        <v>1</v>
      </c>
      <c r="D57" s="52">
        <v>143.65</v>
      </c>
      <c r="E57" s="52">
        <v>121.63</v>
      </c>
      <c r="F57" s="52">
        <v>86.472222222222229</v>
      </c>
      <c r="G57" s="52">
        <v>45.716295250000002</v>
      </c>
      <c r="H57" s="24"/>
      <c r="I57" s="31"/>
      <c r="J57" s="31"/>
      <c r="L57" s="27"/>
    </row>
    <row r="58" spans="2:12" x14ac:dyDescent="0.25">
      <c r="B58" s="33"/>
      <c r="C58" s="33"/>
      <c r="D58" s="52">
        <v>144.72999999999999</v>
      </c>
      <c r="E58" s="52">
        <v>122.88</v>
      </c>
      <c r="F58" s="52">
        <v>88.083333333333329</v>
      </c>
      <c r="G58" s="52">
        <v>46.931731820000003</v>
      </c>
      <c r="H58" s="24"/>
      <c r="I58" s="31"/>
      <c r="J58" s="31"/>
      <c r="L58" s="27"/>
    </row>
    <row r="59" spans="2:12" x14ac:dyDescent="0.25">
      <c r="B59" s="33"/>
      <c r="C59" s="33"/>
      <c r="D59" s="52">
        <v>143.65</v>
      </c>
      <c r="E59" s="52">
        <v>122.23</v>
      </c>
      <c r="F59" s="52">
        <v>87.986111111111114</v>
      </c>
      <c r="G59" s="52">
        <v>44.7724914</v>
      </c>
      <c r="H59" s="24"/>
      <c r="I59" s="31"/>
      <c r="J59" s="31"/>
      <c r="L59" s="27"/>
    </row>
    <row r="60" spans="2:12" x14ac:dyDescent="0.25">
      <c r="B60" s="33"/>
      <c r="C60" s="33" t="s">
        <v>2</v>
      </c>
      <c r="D60" s="52">
        <v>143.44999999999999</v>
      </c>
      <c r="E60" s="52">
        <v>122.13</v>
      </c>
      <c r="F60" s="52">
        <v>87.763888888888886</v>
      </c>
      <c r="G60" s="52">
        <v>44.282419560000001</v>
      </c>
      <c r="H60" s="24"/>
      <c r="I60" s="31"/>
      <c r="J60" s="31"/>
      <c r="L60" s="27"/>
    </row>
    <row r="61" spans="2:12" x14ac:dyDescent="0.25">
      <c r="B61" s="33"/>
      <c r="C61" s="33"/>
      <c r="D61" s="52">
        <v>147.72</v>
      </c>
      <c r="E61" s="52">
        <v>126.26</v>
      </c>
      <c r="F61" s="52">
        <v>89.577777777777783</v>
      </c>
      <c r="G61" s="52">
        <v>48.628487560000003</v>
      </c>
      <c r="H61" s="24"/>
      <c r="I61" s="31"/>
      <c r="J61" s="31"/>
      <c r="L61" s="27"/>
    </row>
    <row r="62" spans="2:12" x14ac:dyDescent="0.25">
      <c r="B62" s="33"/>
      <c r="C62" s="33"/>
      <c r="D62" s="52">
        <v>152</v>
      </c>
      <c r="E62" s="52">
        <v>130.38</v>
      </c>
      <c r="F62" s="52">
        <v>92.569444444444443</v>
      </c>
      <c r="G62" s="52">
        <v>52.784050880000002</v>
      </c>
      <c r="H62" s="24"/>
      <c r="I62" s="31"/>
      <c r="J62" s="31"/>
      <c r="L62" s="27"/>
    </row>
    <row r="63" spans="2:12" x14ac:dyDescent="0.25">
      <c r="B63" s="33"/>
      <c r="C63" s="33" t="s">
        <v>3</v>
      </c>
      <c r="D63" s="52">
        <v>152.1</v>
      </c>
      <c r="E63" s="52">
        <v>130.63999999999999</v>
      </c>
      <c r="F63" s="52">
        <v>92.86666666666666</v>
      </c>
      <c r="G63" s="52">
        <v>53.405836000000001</v>
      </c>
      <c r="H63" s="24"/>
      <c r="I63" s="31"/>
      <c r="J63" s="31"/>
      <c r="L63" s="27"/>
    </row>
    <row r="64" spans="2:12" x14ac:dyDescent="0.25">
      <c r="B64" s="33"/>
      <c r="C64" s="33"/>
      <c r="D64" s="52">
        <v>151.97999999999999</v>
      </c>
      <c r="E64" s="52">
        <v>130.69999999999999</v>
      </c>
      <c r="F64" s="52">
        <v>93</v>
      </c>
      <c r="G64" s="52">
        <v>53.890485659999996</v>
      </c>
      <c r="H64" s="24"/>
      <c r="I64" s="31"/>
      <c r="J64" s="31"/>
      <c r="L64" s="27"/>
    </row>
    <row r="65" spans="2:12" x14ac:dyDescent="0.25">
      <c r="B65" s="33"/>
      <c r="C65" s="33"/>
      <c r="D65" s="52">
        <v>153.30000000000001</v>
      </c>
      <c r="E65" s="52">
        <v>131.9</v>
      </c>
      <c r="F65" s="52">
        <v>93.791666666666671</v>
      </c>
      <c r="G65" s="52">
        <v>53.150522599999995</v>
      </c>
      <c r="H65" s="24"/>
      <c r="I65" s="31"/>
      <c r="J65" s="31"/>
      <c r="L65" s="27"/>
    </row>
    <row r="66" spans="2:12" x14ac:dyDescent="0.25">
      <c r="B66" s="33"/>
      <c r="C66" s="33" t="s">
        <v>4</v>
      </c>
      <c r="D66" s="52">
        <v>158.38</v>
      </c>
      <c r="E66" s="52">
        <v>136.84</v>
      </c>
      <c r="F66" s="52">
        <v>98.255555555555546</v>
      </c>
      <c r="G66" s="52">
        <v>56.252325060000004</v>
      </c>
      <c r="H66" s="24"/>
      <c r="I66" s="31"/>
      <c r="J66" s="31"/>
      <c r="L66" s="27"/>
    </row>
    <row r="67" spans="2:12" x14ac:dyDescent="0.25">
      <c r="B67" s="33"/>
      <c r="C67" s="33"/>
      <c r="D67" s="52">
        <v>156.5</v>
      </c>
      <c r="E67" s="52">
        <v>135.63</v>
      </c>
      <c r="F67" s="52">
        <v>98.277777777777771</v>
      </c>
      <c r="G67" s="52">
        <v>57.99275926</v>
      </c>
      <c r="H67" s="24"/>
      <c r="I67" s="31"/>
      <c r="J67" s="31"/>
      <c r="L67" s="27"/>
    </row>
    <row r="68" spans="2:12" x14ac:dyDescent="0.25">
      <c r="B68" s="33"/>
      <c r="C68" s="33"/>
      <c r="D68" s="52">
        <v>148.78</v>
      </c>
      <c r="E68" s="52">
        <v>129.05000000000001</v>
      </c>
      <c r="F68" s="52">
        <v>93.319444444444443</v>
      </c>
      <c r="G68" s="52">
        <v>50.802460760000002</v>
      </c>
      <c r="H68" s="24"/>
      <c r="I68" s="31"/>
      <c r="J68" s="31"/>
      <c r="L68" s="27"/>
    </row>
    <row r="69" spans="2:12" x14ac:dyDescent="0.25">
      <c r="B69" s="33" t="s">
        <v>31</v>
      </c>
      <c r="C69" s="33" t="s">
        <v>1</v>
      </c>
      <c r="D69" s="52">
        <v>143.03</v>
      </c>
      <c r="E69" s="52">
        <v>124.05</v>
      </c>
      <c r="F69" s="52">
        <v>88.958333333333329</v>
      </c>
      <c r="G69" s="52">
        <v>43.1101466</v>
      </c>
      <c r="H69" s="25"/>
      <c r="I69" s="31"/>
      <c r="J69" s="31"/>
      <c r="L69" s="27"/>
    </row>
    <row r="70" spans="2:12" x14ac:dyDescent="0.25">
      <c r="B70" s="33"/>
      <c r="C70" s="33"/>
      <c r="D70" s="52">
        <v>143.25</v>
      </c>
      <c r="E70" s="52">
        <v>124.4</v>
      </c>
      <c r="F70" s="52">
        <v>88.777777777777771</v>
      </c>
      <c r="G70" s="52">
        <v>42.961181750000002</v>
      </c>
      <c r="H70" s="25"/>
      <c r="I70" s="31"/>
      <c r="J70" s="31"/>
      <c r="L70" s="27"/>
    </row>
    <row r="71" spans="2:12" x14ac:dyDescent="0.25">
      <c r="B71" s="33"/>
      <c r="C71" s="33"/>
      <c r="D71" s="52">
        <v>145.22999999999999</v>
      </c>
      <c r="E71" s="52">
        <v>126.13</v>
      </c>
      <c r="F71" s="52">
        <v>89.652777777777771</v>
      </c>
      <c r="G71" s="52">
        <v>45.96981547</v>
      </c>
      <c r="H71" s="25"/>
      <c r="I71" s="31"/>
      <c r="J71" s="31"/>
      <c r="L71" s="27"/>
    </row>
    <row r="72" spans="2:12" x14ac:dyDescent="0.25">
      <c r="B72" s="33"/>
      <c r="C72" s="33" t="s">
        <v>2</v>
      </c>
      <c r="D72" s="52">
        <v>146.97999999999999</v>
      </c>
      <c r="E72" s="52">
        <v>127.7</v>
      </c>
      <c r="F72" s="52">
        <v>90.569444444444443</v>
      </c>
      <c r="G72" s="52">
        <v>48.149674019999999</v>
      </c>
      <c r="H72" s="25"/>
      <c r="I72" s="31"/>
      <c r="J72" s="31"/>
      <c r="L72" s="27"/>
    </row>
    <row r="73" spans="2:12" x14ac:dyDescent="0.25">
      <c r="B73" s="33"/>
      <c r="C73" s="33"/>
      <c r="D73" s="52">
        <v>150.18</v>
      </c>
      <c r="E73" s="52">
        <v>130.72999999999999</v>
      </c>
      <c r="F73" s="52">
        <v>92.972222222222229</v>
      </c>
      <c r="G73" s="52">
        <v>51.036876360000001</v>
      </c>
      <c r="H73" s="25"/>
      <c r="I73" s="31"/>
      <c r="J73" s="31"/>
      <c r="L73" s="27"/>
    </row>
    <row r="74" spans="2:12" x14ac:dyDescent="0.25">
      <c r="B74" s="33"/>
      <c r="C74" s="33"/>
      <c r="D74" s="52">
        <v>147.88</v>
      </c>
      <c r="E74" s="52">
        <v>128.68</v>
      </c>
      <c r="F74" s="52">
        <v>92.111111111111114</v>
      </c>
      <c r="G74" s="52">
        <v>50.014440210000004</v>
      </c>
      <c r="H74" s="25"/>
      <c r="I74" s="31"/>
      <c r="J74" s="31"/>
      <c r="L74" s="27"/>
    </row>
    <row r="75" spans="2:12" x14ac:dyDescent="0.25">
      <c r="B75" s="33"/>
      <c r="C75" s="33" t="s">
        <v>3</v>
      </c>
      <c r="D75" s="52">
        <v>145.69999999999999</v>
      </c>
      <c r="E75" s="52">
        <v>126.74</v>
      </c>
      <c r="F75" s="52">
        <v>91.144444444444446</v>
      </c>
      <c r="G75" s="52">
        <v>45.741102089999998</v>
      </c>
      <c r="H75" s="25"/>
      <c r="I75" s="31"/>
      <c r="J75" s="31"/>
      <c r="L75" s="27"/>
    </row>
    <row r="76" spans="2:12" x14ac:dyDescent="0.25">
      <c r="B76" s="33"/>
      <c r="C76" s="33"/>
      <c r="D76" s="52">
        <v>144.6</v>
      </c>
      <c r="E76" s="52">
        <v>125.8</v>
      </c>
      <c r="F76" s="52">
        <v>90.722222222222229</v>
      </c>
      <c r="G76" s="52">
        <v>45.387617789999993</v>
      </c>
      <c r="H76" s="25"/>
      <c r="I76" s="31"/>
      <c r="J76" s="31"/>
      <c r="L76" s="27"/>
    </row>
    <row r="77" spans="2:12" x14ac:dyDescent="0.25">
      <c r="B77" s="33"/>
      <c r="C77" s="33"/>
      <c r="D77" s="52">
        <v>143.66</v>
      </c>
      <c r="E77" s="52">
        <v>124.96</v>
      </c>
      <c r="F77" s="52">
        <v>90.211111111111109</v>
      </c>
      <c r="G77" s="52">
        <v>43.125250829999999</v>
      </c>
      <c r="H77" s="25"/>
      <c r="I77" s="31"/>
      <c r="J77" s="31"/>
      <c r="L77" s="27"/>
    </row>
    <row r="78" spans="2:12" x14ac:dyDescent="0.25">
      <c r="B78" s="33"/>
      <c r="C78" s="33" t="s">
        <v>4</v>
      </c>
      <c r="D78" s="52">
        <v>147.18</v>
      </c>
      <c r="E78" s="52">
        <v>127.68</v>
      </c>
      <c r="F78" s="52">
        <v>92</v>
      </c>
      <c r="G78" s="52">
        <v>44.1337282</v>
      </c>
      <c r="H78" s="25"/>
      <c r="I78" s="31"/>
      <c r="J78" s="31"/>
      <c r="L78" s="27"/>
    </row>
    <row r="79" spans="2:12" x14ac:dyDescent="0.25">
      <c r="B79" s="33"/>
      <c r="C79" s="33"/>
      <c r="D79" s="52">
        <v>146.88</v>
      </c>
      <c r="E79" s="52">
        <v>127.48</v>
      </c>
      <c r="F79" s="52">
        <v>91.694444444444443</v>
      </c>
      <c r="G79" s="52">
        <v>44.436020409999998</v>
      </c>
      <c r="H79" s="25"/>
      <c r="I79" s="31"/>
      <c r="J79" s="31"/>
      <c r="L79" s="27"/>
    </row>
    <row r="80" spans="2:12" x14ac:dyDescent="0.25">
      <c r="B80" s="33"/>
      <c r="C80" s="33"/>
      <c r="D80" s="52">
        <v>147.9</v>
      </c>
      <c r="E80" s="52">
        <v>128.35</v>
      </c>
      <c r="F80" s="52">
        <v>92.111111111111114</v>
      </c>
      <c r="G80" s="52">
        <v>46.07563519</v>
      </c>
      <c r="H80" s="25"/>
      <c r="I80" s="31"/>
      <c r="J80" s="31"/>
      <c r="L80" s="27"/>
    </row>
    <row r="81" spans="2:12" x14ac:dyDescent="0.25">
      <c r="B81" s="33" t="s">
        <v>32</v>
      </c>
      <c r="C81" s="33" t="s">
        <v>1</v>
      </c>
      <c r="D81" s="52">
        <v>151.08000000000001</v>
      </c>
      <c r="E81" s="52">
        <v>131.25</v>
      </c>
      <c r="F81" s="52">
        <v>94.402777777777771</v>
      </c>
      <c r="G81" s="52">
        <v>48.371409342400135</v>
      </c>
      <c r="H81" s="26"/>
      <c r="I81" s="31"/>
      <c r="J81" s="31"/>
      <c r="K81" s="10"/>
      <c r="L81" s="27"/>
    </row>
    <row r="82" spans="2:12" x14ac:dyDescent="0.25">
      <c r="B82" s="33"/>
      <c r="C82" s="33"/>
      <c r="D82" s="52">
        <v>149.38</v>
      </c>
      <c r="E82" s="52">
        <v>129.72999999999999</v>
      </c>
      <c r="F82" s="52">
        <v>93.597222222222229</v>
      </c>
      <c r="G82" s="52">
        <v>48.62482922806818</v>
      </c>
      <c r="H82" s="26"/>
      <c r="I82" s="31"/>
      <c r="J82" s="31"/>
      <c r="K82" s="10"/>
      <c r="L82" s="27"/>
    </row>
    <row r="83" spans="2:12" x14ac:dyDescent="0.25">
      <c r="B83" s="33"/>
      <c r="C83" s="33"/>
      <c r="D83" s="52">
        <v>142.68</v>
      </c>
      <c r="E83" s="52">
        <v>123.44</v>
      </c>
      <c r="F83" s="52">
        <v>89.044444444444437</v>
      </c>
      <c r="G83" s="52">
        <v>42.22683499971351</v>
      </c>
      <c r="H83" s="26"/>
      <c r="I83" s="31"/>
      <c r="J83" s="31"/>
      <c r="K83" s="10"/>
      <c r="L83" s="27"/>
    </row>
    <row r="84" spans="2:12" x14ac:dyDescent="0.25">
      <c r="B84" s="33"/>
      <c r="C84" s="33" t="s">
        <v>2</v>
      </c>
      <c r="D84" s="52">
        <v>131.38</v>
      </c>
      <c r="E84" s="52">
        <v>112.68</v>
      </c>
      <c r="F84" s="52">
        <v>80.930555555555557</v>
      </c>
      <c r="G84" s="52">
        <v>28.734255012489132</v>
      </c>
      <c r="H84" s="26"/>
      <c r="I84" s="31"/>
      <c r="J84" s="31"/>
      <c r="K84" s="10"/>
      <c r="L84" s="27"/>
    </row>
    <row r="85" spans="2:12" x14ac:dyDescent="0.25">
      <c r="B85" s="33"/>
      <c r="C85" s="33"/>
      <c r="D85" s="52">
        <v>125.73</v>
      </c>
      <c r="E85" s="52">
        <v>107</v>
      </c>
      <c r="F85" s="52">
        <v>76.166666666666671</v>
      </c>
      <c r="G85" s="52">
        <v>16.810102568132312</v>
      </c>
      <c r="H85" s="26"/>
      <c r="I85" s="31"/>
      <c r="J85" s="31"/>
      <c r="K85" s="10"/>
      <c r="L85" s="27"/>
    </row>
    <row r="86" spans="2:12" x14ac:dyDescent="0.25">
      <c r="B86" s="33"/>
      <c r="C86" s="33"/>
      <c r="D86" s="52">
        <v>129.86000000000001</v>
      </c>
      <c r="E86" s="52">
        <v>110.64</v>
      </c>
      <c r="F86" s="52">
        <v>77.733333333333334</v>
      </c>
      <c r="G86" s="52">
        <v>16.700408155692475</v>
      </c>
      <c r="H86" s="26"/>
      <c r="I86" s="31"/>
      <c r="J86" s="31"/>
      <c r="K86" s="10"/>
      <c r="L86" s="27"/>
    </row>
    <row r="87" spans="2:12" x14ac:dyDescent="0.25">
      <c r="B87" s="33"/>
      <c r="C87" s="33" t="s">
        <v>3</v>
      </c>
      <c r="D87" s="52">
        <v>131.9</v>
      </c>
      <c r="E87" s="52">
        <v>112.55</v>
      </c>
      <c r="F87" s="52">
        <v>78.694444444444443</v>
      </c>
      <c r="G87" s="52">
        <v>22.174538034055285</v>
      </c>
      <c r="H87" s="26"/>
      <c r="I87" s="31"/>
      <c r="J87" s="31"/>
      <c r="K87" s="10"/>
      <c r="L87" s="27"/>
    </row>
    <row r="88" spans="2:12" x14ac:dyDescent="0.25">
      <c r="B88" s="33"/>
      <c r="C88" s="33"/>
      <c r="D88" s="52">
        <v>135.22999999999999</v>
      </c>
      <c r="E88" s="52">
        <v>115.68</v>
      </c>
      <c r="F88" s="52">
        <v>80.888888888888886</v>
      </c>
      <c r="G88" s="52">
        <v>29.006503370023804</v>
      </c>
      <c r="H88" s="26"/>
      <c r="I88" s="31"/>
      <c r="J88" s="31"/>
      <c r="K88" s="10"/>
      <c r="L88" s="27"/>
    </row>
    <row r="89" spans="2:12" x14ac:dyDescent="0.25">
      <c r="B89" s="33"/>
      <c r="C89" s="33"/>
      <c r="D89" s="52">
        <v>135.25</v>
      </c>
      <c r="E89" s="52">
        <v>115.78</v>
      </c>
      <c r="F89" s="52">
        <v>81.013888888888886</v>
      </c>
      <c r="G89" s="52">
        <v>30.802922295082496</v>
      </c>
      <c r="H89" s="26"/>
      <c r="I89" s="31"/>
      <c r="J89" s="31"/>
      <c r="K89" s="10"/>
      <c r="L89" s="27"/>
    </row>
    <row r="90" spans="2:12" x14ac:dyDescent="0.25">
      <c r="B90" s="33"/>
      <c r="C90" s="33" t="s">
        <v>4</v>
      </c>
      <c r="D90" s="52">
        <v>134.15</v>
      </c>
      <c r="E90" s="52">
        <v>114.85</v>
      </c>
      <c r="F90" s="52">
        <v>80.305555555555557</v>
      </c>
      <c r="G90" s="52">
        <v>29.553636633450822</v>
      </c>
      <c r="H90" s="26"/>
      <c r="I90" s="31"/>
      <c r="J90" s="31"/>
      <c r="K90" s="10"/>
      <c r="L90" s="27"/>
    </row>
    <row r="91" spans="2:12" x14ac:dyDescent="0.25">
      <c r="B91" s="33"/>
      <c r="C91" s="33"/>
      <c r="D91" s="52">
        <v>133.08000000000001</v>
      </c>
      <c r="E91" s="52">
        <v>113.86</v>
      </c>
      <c r="F91" s="52">
        <v>79.033333333333331</v>
      </c>
      <c r="G91" s="52">
        <v>27.861985846402</v>
      </c>
      <c r="H91" s="26"/>
      <c r="I91" s="31"/>
      <c r="J91" s="31"/>
      <c r="K91" s="10"/>
      <c r="L91" s="27"/>
    </row>
    <row r="92" spans="2:12" x14ac:dyDescent="0.25">
      <c r="B92" s="33"/>
      <c r="C92" s="33"/>
      <c r="D92" s="52">
        <v>134.77000000000001</v>
      </c>
      <c r="E92" s="52">
        <v>115.43</v>
      </c>
      <c r="F92" s="52">
        <v>79.685000000000002</v>
      </c>
      <c r="G92" s="52">
        <v>29.178839120018811</v>
      </c>
      <c r="H92" s="26"/>
      <c r="I92" s="31"/>
      <c r="J92" s="31"/>
      <c r="K92" s="10"/>
      <c r="L92" s="27"/>
    </row>
    <row r="93" spans="2:12" x14ac:dyDescent="0.25">
      <c r="B93" s="33" t="s">
        <v>33</v>
      </c>
      <c r="C93" s="33" t="s">
        <v>1</v>
      </c>
      <c r="D93" s="52">
        <v>137.28</v>
      </c>
      <c r="E93" s="52">
        <v>117.78</v>
      </c>
      <c r="F93" s="52">
        <v>81.402777777777771</v>
      </c>
      <c r="G93" s="52">
        <v>32.681553462685713</v>
      </c>
      <c r="H93" s="26"/>
      <c r="I93" s="31"/>
      <c r="J93" s="31"/>
      <c r="K93" s="18"/>
      <c r="L93" s="27"/>
    </row>
    <row r="94" spans="2:12" x14ac:dyDescent="0.25">
      <c r="B94" s="33"/>
      <c r="C94" s="33"/>
      <c r="D94" s="52">
        <v>140.85</v>
      </c>
      <c r="E94" s="52">
        <v>121.25</v>
      </c>
      <c r="F94" s="52">
        <v>84.166666666666671</v>
      </c>
      <c r="G94" s="52">
        <v>36.686304978440106</v>
      </c>
      <c r="H94" s="26"/>
      <c r="I94" s="31"/>
      <c r="J94" s="31"/>
      <c r="K94" s="18"/>
      <c r="L94" s="27"/>
    </row>
    <row r="95" spans="2:12" x14ac:dyDescent="0.25">
      <c r="B95" s="33"/>
      <c r="C95" s="33"/>
      <c r="D95" s="52">
        <v>147.6</v>
      </c>
      <c r="E95" s="52">
        <v>127.76</v>
      </c>
      <c r="F95" s="52">
        <v>89.211111111111109</v>
      </c>
      <c r="G95" s="52">
        <v>41.54688618479814</v>
      </c>
      <c r="H95" s="26"/>
      <c r="I95" s="31"/>
      <c r="J95" s="31"/>
      <c r="K95" s="18"/>
      <c r="L95" s="27"/>
    </row>
    <row r="96" spans="2:12" x14ac:dyDescent="0.25">
      <c r="B96" s="33"/>
      <c r="C96" s="33" t="s">
        <v>2</v>
      </c>
      <c r="D96" s="52">
        <v>150.4</v>
      </c>
      <c r="E96" s="52">
        <v>130.55000000000001</v>
      </c>
      <c r="F96" s="52">
        <v>91.763888888888886</v>
      </c>
      <c r="G96" s="52">
        <v>45.702381164242006</v>
      </c>
      <c r="H96" s="26"/>
      <c r="I96" s="31"/>
      <c r="J96" s="31"/>
      <c r="K96" s="18"/>
      <c r="L96" s="27"/>
    </row>
    <row r="97" spans="2:12" x14ac:dyDescent="0.25">
      <c r="B97" s="33"/>
      <c r="C97" s="33"/>
      <c r="D97" s="52">
        <v>151.88</v>
      </c>
      <c r="E97" s="52">
        <v>132.03</v>
      </c>
      <c r="F97" s="52">
        <v>92.763888888888886</v>
      </c>
      <c r="G97" s="52">
        <v>44.882779354567873</v>
      </c>
      <c r="H97" s="26"/>
      <c r="I97" s="31"/>
      <c r="J97" s="31"/>
      <c r="K97" s="18"/>
      <c r="L97" s="27"/>
    </row>
    <row r="98" spans="2:12" x14ac:dyDescent="0.25">
      <c r="B98" s="33"/>
      <c r="C98" s="33"/>
      <c r="D98" s="52">
        <v>154.83000000000001</v>
      </c>
      <c r="E98" s="52">
        <v>134.9</v>
      </c>
      <c r="F98" s="52">
        <v>94.791666666666671</v>
      </c>
      <c r="G98" s="52">
        <v>47.613941757417777</v>
      </c>
      <c r="H98" s="26"/>
      <c r="I98" s="31"/>
      <c r="J98" s="31"/>
      <c r="K98" s="18"/>
      <c r="L98" s="27"/>
    </row>
    <row r="99" spans="2:12" x14ac:dyDescent="0.25">
      <c r="B99" s="33"/>
      <c r="C99" s="33" t="s">
        <v>3</v>
      </c>
      <c r="D99" s="52">
        <v>158.05000000000001</v>
      </c>
      <c r="E99" s="52">
        <v>137.94999999999999</v>
      </c>
      <c r="F99" s="52">
        <v>97.194444444444443</v>
      </c>
      <c r="G99" s="52">
        <v>49.902073512448546</v>
      </c>
      <c r="H99" s="26"/>
      <c r="I99" s="31"/>
      <c r="J99" s="31"/>
      <c r="K99" s="18"/>
      <c r="L99" s="27"/>
    </row>
    <row r="100" spans="2:12" x14ac:dyDescent="0.25">
      <c r="B100" s="33"/>
      <c r="C100" s="33"/>
      <c r="D100" s="52">
        <v>158.26</v>
      </c>
      <c r="E100" s="52">
        <v>138.22</v>
      </c>
      <c r="F100" s="52">
        <v>97.644444444444446</v>
      </c>
      <c r="G100" s="52">
        <v>51.002131454016052</v>
      </c>
      <c r="H100" s="26"/>
      <c r="I100" s="31"/>
      <c r="J100" s="31"/>
      <c r="K100" s="18"/>
      <c r="L100" s="27"/>
    </row>
    <row r="101" spans="2:12" x14ac:dyDescent="0.25">
      <c r="B101" s="33"/>
      <c r="C101" s="33"/>
      <c r="D101" s="52">
        <v>158.38</v>
      </c>
      <c r="E101" s="52">
        <v>138.38</v>
      </c>
      <c r="F101" s="52">
        <v>97.819444444444443</v>
      </c>
      <c r="G101" s="52">
        <v>51.045763402740384</v>
      </c>
      <c r="H101" s="26"/>
      <c r="I101" s="31"/>
      <c r="J101" s="31"/>
      <c r="K101" s="18"/>
      <c r="L101" s="27"/>
    </row>
    <row r="102" spans="2:12" x14ac:dyDescent="0.25">
      <c r="B102" s="33"/>
      <c r="C102" s="33" t="s">
        <v>4</v>
      </c>
      <c r="D102" s="52">
        <v>163.5</v>
      </c>
      <c r="E102" s="52">
        <v>143.33000000000001</v>
      </c>
      <c r="F102" s="52">
        <v>102.31944444444444</v>
      </c>
      <c r="G102" s="52">
        <v>53.907067857224426</v>
      </c>
      <c r="H102" s="26"/>
      <c r="I102" s="31"/>
      <c r="J102" s="31"/>
      <c r="K102" s="18"/>
      <c r="L102" s="27"/>
    </row>
    <row r="103" spans="2:12" x14ac:dyDescent="0.25">
      <c r="B103" s="33"/>
      <c r="C103" s="33"/>
      <c r="D103" s="52">
        <v>168.78</v>
      </c>
      <c r="E103" s="52">
        <v>148.56</v>
      </c>
      <c r="F103" s="52">
        <v>108.22222222222223</v>
      </c>
      <c r="G103" s="52">
        <v>58.835150766139996</v>
      </c>
      <c r="H103" s="26"/>
      <c r="I103" s="31"/>
      <c r="J103" s="31"/>
      <c r="K103" s="18"/>
      <c r="L103" s="27"/>
    </row>
    <row r="104" spans="2:12" x14ac:dyDescent="0.25">
      <c r="B104" s="33"/>
      <c r="C104" s="33"/>
      <c r="D104" s="52">
        <v>166.33</v>
      </c>
      <c r="E104" s="52">
        <v>146.27000000000001</v>
      </c>
      <c r="F104" s="52">
        <v>107.16666666666667</v>
      </c>
      <c r="G104" s="52">
        <v>59.013048029655046</v>
      </c>
      <c r="H104" s="26"/>
      <c r="I104" s="31"/>
      <c r="J104" s="31"/>
      <c r="K104" s="18"/>
      <c r="L104" s="27"/>
    </row>
    <row r="105" spans="2:12" x14ac:dyDescent="0.25">
      <c r="B105" s="34">
        <v>44562</v>
      </c>
      <c r="C105" s="33" t="s">
        <v>1</v>
      </c>
      <c r="D105" s="52">
        <v>168.14</v>
      </c>
      <c r="E105" s="52">
        <v>147.96</v>
      </c>
      <c r="F105" s="52">
        <v>108.75555555555555</v>
      </c>
      <c r="G105" s="52">
        <v>57.655999999999999</v>
      </c>
      <c r="H105" s="26"/>
      <c r="I105" s="31"/>
      <c r="J105" s="31"/>
      <c r="K105" s="18"/>
      <c r="L105" s="27"/>
    </row>
    <row r="106" spans="2:12" x14ac:dyDescent="0.25">
      <c r="B106" s="33"/>
      <c r="C106" s="33"/>
      <c r="D106" s="52">
        <v>171.85</v>
      </c>
      <c r="E106" s="52">
        <v>151.6</v>
      </c>
      <c r="F106" s="52">
        <v>112.06944444444444</v>
      </c>
      <c r="G106" s="52">
        <v>62.715000000000003</v>
      </c>
      <c r="H106" s="26"/>
      <c r="I106" s="17"/>
      <c r="J106" s="11"/>
      <c r="K106" s="18"/>
      <c r="L106" s="27"/>
    </row>
    <row r="107" spans="2:12" x14ac:dyDescent="0.25">
      <c r="B107" s="33"/>
      <c r="C107" s="33"/>
      <c r="D107" s="52">
        <v>174.6</v>
      </c>
      <c r="E107" s="52">
        <v>154.28</v>
      </c>
      <c r="F107" s="52">
        <v>114.72222222222223</v>
      </c>
      <c r="G107" s="52">
        <v>66.972999999999999</v>
      </c>
      <c r="H107" s="26"/>
      <c r="I107" s="17"/>
      <c r="J107" s="11"/>
      <c r="K107" s="18"/>
      <c r="L107" s="27"/>
    </row>
    <row r="108" spans="2:12" x14ac:dyDescent="0.25">
      <c r="B108" s="33"/>
      <c r="C108" s="33" t="s">
        <v>2</v>
      </c>
      <c r="D108" s="52">
        <v>173.6</v>
      </c>
      <c r="E108" s="52">
        <v>153.33000000000001</v>
      </c>
      <c r="F108" s="52">
        <v>114.33333333333333</v>
      </c>
      <c r="G108" s="52">
        <v>83.236999999999995</v>
      </c>
      <c r="H108" s="26"/>
      <c r="I108" s="17"/>
      <c r="J108" s="11"/>
      <c r="K108" s="18"/>
      <c r="L108" s="27"/>
    </row>
    <row r="109" spans="2:12" x14ac:dyDescent="0.25">
      <c r="B109" s="33"/>
      <c r="C109" s="33"/>
      <c r="D109" s="52">
        <v>169.63</v>
      </c>
      <c r="E109" s="52">
        <v>149.6</v>
      </c>
      <c r="F109" s="52">
        <v>112.11111111111111</v>
      </c>
      <c r="G109" s="52">
        <v>87.685000000000002</v>
      </c>
      <c r="H109" s="26"/>
      <c r="I109" s="17"/>
      <c r="J109" s="11"/>
      <c r="K109" s="18"/>
      <c r="L109" s="27"/>
    </row>
    <row r="110" spans="2:12" x14ac:dyDescent="0.25">
      <c r="B110" s="33"/>
      <c r="C110" s="33"/>
      <c r="D110" s="52">
        <v>172.45</v>
      </c>
      <c r="E110" s="52">
        <v>152.33000000000001</v>
      </c>
      <c r="F110" s="52">
        <v>113.75</v>
      </c>
      <c r="G110" s="52">
        <v>95.745000000000005</v>
      </c>
      <c r="H110" s="26"/>
      <c r="I110" s="17"/>
      <c r="J110" s="11"/>
      <c r="K110" s="18"/>
      <c r="L110" s="27"/>
    </row>
    <row r="111" spans="2:12" x14ac:dyDescent="0.25">
      <c r="B111" s="33"/>
      <c r="C111" s="33" t="s">
        <v>3</v>
      </c>
      <c r="D111" s="52">
        <v>172.03</v>
      </c>
      <c r="E111" s="52">
        <v>152</v>
      </c>
      <c r="F111" s="52">
        <v>113.84722222222223</v>
      </c>
      <c r="G111" s="52">
        <v>99.6</v>
      </c>
      <c r="H111" s="26"/>
      <c r="I111" s="17"/>
      <c r="J111" s="11"/>
      <c r="K111" s="18"/>
      <c r="L111" s="27"/>
    </row>
    <row r="112" spans="2:12" x14ac:dyDescent="0.25">
      <c r="B112" s="33"/>
      <c r="C112" s="33"/>
      <c r="D112" s="52">
        <v>169.46</v>
      </c>
      <c r="E112" s="52">
        <v>149.5</v>
      </c>
      <c r="F112" s="52">
        <v>112.48888888888888</v>
      </c>
      <c r="G112" s="52">
        <v>95.661000000000001</v>
      </c>
      <c r="H112" s="26"/>
      <c r="I112" s="17"/>
      <c r="J112" s="11"/>
      <c r="K112" s="18"/>
      <c r="L112" s="27"/>
    </row>
    <row r="113" spans="2:12" x14ac:dyDescent="0.25">
      <c r="B113" s="33"/>
      <c r="C113" s="33"/>
      <c r="D113" s="52">
        <v>169.73</v>
      </c>
      <c r="E113" s="52">
        <v>149.68</v>
      </c>
      <c r="F113" s="52">
        <v>112.5</v>
      </c>
      <c r="G113" s="52">
        <v>97.462999999999994</v>
      </c>
      <c r="H113" s="26"/>
      <c r="I113" s="17"/>
      <c r="J113" s="11"/>
      <c r="K113" s="18"/>
      <c r="L113" s="27"/>
    </row>
    <row r="114" spans="2:12" x14ac:dyDescent="0.25">
      <c r="B114" s="33"/>
      <c r="C114" s="33" t="s">
        <v>4</v>
      </c>
      <c r="D114" s="52">
        <v>169.04</v>
      </c>
      <c r="E114" s="52">
        <v>149.02000000000001</v>
      </c>
      <c r="F114" s="52">
        <v>112.17777777777778</v>
      </c>
      <c r="G114" s="52">
        <v>96.751999999999995</v>
      </c>
      <c r="H114" s="26"/>
      <c r="I114" s="17"/>
      <c r="J114" s="11"/>
      <c r="K114" s="18"/>
      <c r="L114" s="27"/>
    </row>
    <row r="115" spans="2:12" x14ac:dyDescent="0.25">
      <c r="B115" s="33"/>
      <c r="C115" s="33"/>
      <c r="D115" s="52">
        <v>167.78</v>
      </c>
      <c r="E115" s="52">
        <v>147.94999999999999</v>
      </c>
      <c r="F115" s="52">
        <v>111.34722222222223</v>
      </c>
      <c r="G115" s="52">
        <v>92.418999999999997</v>
      </c>
      <c r="H115" s="26"/>
      <c r="I115" s="17"/>
      <c r="J115" s="11"/>
      <c r="K115" s="18"/>
      <c r="L115" s="27"/>
    </row>
    <row r="116" spans="2:12" x14ac:dyDescent="0.25">
      <c r="B116" s="33"/>
      <c r="C116" s="33"/>
      <c r="D116" s="52">
        <v>168.08</v>
      </c>
      <c r="E116" s="52">
        <v>148.18</v>
      </c>
      <c r="F116" s="52">
        <v>111.22222222222223</v>
      </c>
      <c r="G116" s="52">
        <v>82.54</v>
      </c>
      <c r="H116" s="26"/>
      <c r="I116" s="17"/>
      <c r="J116" s="11"/>
      <c r="K116" s="18"/>
      <c r="L116" s="27"/>
    </row>
    <row r="117" spans="2:12" x14ac:dyDescent="0.25">
      <c r="B117" s="34">
        <v>44927</v>
      </c>
      <c r="C117" s="33" t="s">
        <v>1</v>
      </c>
      <c r="D117" s="52">
        <v>168.15</v>
      </c>
      <c r="E117" s="52">
        <v>148.25</v>
      </c>
      <c r="F117" s="52">
        <v>111.26388888888889</v>
      </c>
      <c r="G117" s="52">
        <v>73.338999999999999</v>
      </c>
      <c r="H117" s="26"/>
      <c r="I117" s="17"/>
      <c r="J117" s="11"/>
      <c r="K117" s="18"/>
      <c r="L117" s="27"/>
    </row>
    <row r="118" spans="2:12" x14ac:dyDescent="0.25">
      <c r="B118" s="33"/>
      <c r="C118" s="33"/>
      <c r="D118" s="52">
        <v>167.45</v>
      </c>
      <c r="E118" s="52">
        <v>147.58000000000001</v>
      </c>
      <c r="F118" s="52">
        <v>110.93055555555556</v>
      </c>
      <c r="G118" s="52">
        <v>72.067999999999998</v>
      </c>
      <c r="H118" s="26"/>
      <c r="I118" s="17"/>
      <c r="J118" s="11"/>
      <c r="K118" s="18"/>
      <c r="L118" s="27"/>
    </row>
    <row r="119" spans="2:12" x14ac:dyDescent="0.25">
      <c r="B119" s="33"/>
      <c r="C119" s="33"/>
      <c r="D119" s="52">
        <v>167.58</v>
      </c>
      <c r="E119" s="52">
        <v>147.75</v>
      </c>
      <c r="F119" s="52">
        <v>110.95833333333333</v>
      </c>
      <c r="G119" s="52">
        <v>72.488</v>
      </c>
      <c r="H119" s="26"/>
      <c r="I119" s="17"/>
      <c r="J119" s="11"/>
      <c r="K119" s="18"/>
      <c r="L119" s="27"/>
    </row>
    <row r="120" spans="2:12" x14ac:dyDescent="0.25">
      <c r="B120" s="33"/>
      <c r="C120" s="33" t="s">
        <v>2</v>
      </c>
      <c r="D120" s="52">
        <v>168.18</v>
      </c>
      <c r="E120" s="52">
        <v>148.30000000000001</v>
      </c>
      <c r="F120" s="52">
        <v>111.05555555555556</v>
      </c>
      <c r="G120" s="52">
        <v>69.430999999999997</v>
      </c>
      <c r="H120" s="26"/>
      <c r="I120" s="17"/>
      <c r="J120" s="11"/>
      <c r="K120" s="18"/>
      <c r="L120" s="27"/>
    </row>
    <row r="121" spans="2:12" x14ac:dyDescent="0.25">
      <c r="B121" s="33"/>
      <c r="C121" s="33"/>
      <c r="D121" s="52">
        <v>168.03</v>
      </c>
      <c r="E121" s="52">
        <v>148.1</v>
      </c>
      <c r="F121" s="52">
        <v>110.93055555555556</v>
      </c>
      <c r="G121" s="52">
        <v>73.623000000000005</v>
      </c>
      <c r="H121" s="26"/>
      <c r="I121" s="17"/>
      <c r="J121" s="11"/>
      <c r="K121" s="18"/>
      <c r="L121" s="27"/>
    </row>
    <row r="122" spans="2:12" x14ac:dyDescent="0.25">
      <c r="B122" s="33"/>
      <c r="C122" s="33"/>
      <c r="D122" s="52">
        <v>169.78</v>
      </c>
      <c r="E122" s="52">
        <v>149.65</v>
      </c>
      <c r="F122" s="52">
        <v>111.79166666666667</v>
      </c>
      <c r="G122" s="52">
        <v>72.084999999999994</v>
      </c>
      <c r="H122" s="26"/>
      <c r="I122" s="17"/>
      <c r="J122" s="11"/>
      <c r="K122" s="18"/>
      <c r="L122" s="27"/>
    </row>
    <row r="123" spans="2:12" x14ac:dyDescent="0.25">
      <c r="B123" s="33"/>
      <c r="C123" s="33" t="s">
        <v>3</v>
      </c>
      <c r="D123" s="52">
        <v>174.26</v>
      </c>
      <c r="E123" s="52">
        <v>153.9</v>
      </c>
      <c r="F123" s="52">
        <v>114.71111111111112</v>
      </c>
      <c r="G123" s="52">
        <v>72.111999999999995</v>
      </c>
      <c r="H123" s="26"/>
      <c r="I123" s="17"/>
      <c r="J123" s="11"/>
      <c r="K123" s="18"/>
      <c r="L123" s="27"/>
    </row>
    <row r="124" spans="2:12" x14ac:dyDescent="0.25">
      <c r="B124" s="33"/>
      <c r="C124" s="33"/>
      <c r="D124" s="52">
        <v>182.88</v>
      </c>
      <c r="E124" s="52">
        <v>162.35</v>
      </c>
      <c r="F124" s="52">
        <v>121.54166666666667</v>
      </c>
      <c r="G124" s="52">
        <v>73.582999999999998</v>
      </c>
      <c r="H124" s="26"/>
      <c r="I124" s="17"/>
      <c r="J124" s="11"/>
      <c r="K124" s="18"/>
      <c r="L124" s="27"/>
    </row>
    <row r="125" spans="2:12" x14ac:dyDescent="0.25">
      <c r="B125" s="33"/>
      <c r="C125" s="33"/>
      <c r="D125" s="52">
        <v>183.45</v>
      </c>
      <c r="E125" s="52">
        <v>162.94999999999999</v>
      </c>
      <c r="F125" s="52">
        <v>123.22222222222223</v>
      </c>
      <c r="G125" s="52">
        <v>79.754000000000005</v>
      </c>
      <c r="H125" s="26"/>
      <c r="I125" s="17"/>
      <c r="J125" s="11"/>
      <c r="K125" s="18"/>
      <c r="L125" s="27"/>
    </row>
    <row r="126" spans="2:12" x14ac:dyDescent="0.25">
      <c r="B126" s="33"/>
      <c r="C126" s="33" t="s">
        <v>4</v>
      </c>
      <c r="D126" s="52">
        <v>175.54</v>
      </c>
      <c r="E126" s="52">
        <v>155.19999999999999</v>
      </c>
      <c r="F126" s="52">
        <v>117.91111111111111</v>
      </c>
      <c r="G126" s="52">
        <v>86.869</v>
      </c>
      <c r="H126" s="26"/>
      <c r="I126" s="17"/>
      <c r="J126" s="11"/>
      <c r="K126" s="18"/>
      <c r="L126" s="27"/>
    </row>
    <row r="127" spans="2:12" x14ac:dyDescent="0.25">
      <c r="B127" s="33"/>
      <c r="C127" s="33"/>
      <c r="D127" s="52">
        <v>173.65</v>
      </c>
      <c r="E127" s="52">
        <v>153.30000000000001</v>
      </c>
      <c r="F127" s="52">
        <v>115.75</v>
      </c>
      <c r="G127" s="52">
        <v>88.79</v>
      </c>
      <c r="H127" s="26"/>
      <c r="I127" s="17"/>
      <c r="J127" s="11"/>
      <c r="K127" s="18"/>
      <c r="L127" s="27"/>
    </row>
    <row r="128" spans="2:12" x14ac:dyDescent="0.25">
      <c r="B128" s="33"/>
      <c r="C128" s="33"/>
      <c r="D128" s="52">
        <v>174.98</v>
      </c>
      <c r="E128" s="52">
        <v>154.58000000000001</v>
      </c>
      <c r="F128" s="52">
        <v>116.5</v>
      </c>
      <c r="G128" s="52">
        <v>83.552999999999997</v>
      </c>
      <c r="H128" s="26"/>
      <c r="I128" s="17"/>
      <c r="J128" s="11"/>
      <c r="K128" s="18"/>
      <c r="L128" s="27"/>
    </row>
    <row r="129" spans="2:12" x14ac:dyDescent="0.25">
      <c r="B129" s="34">
        <v>45292</v>
      </c>
      <c r="C129" s="33" t="s">
        <v>1</v>
      </c>
      <c r="D129" s="52">
        <v>175.25</v>
      </c>
      <c r="E129" s="52">
        <v>154.88</v>
      </c>
      <c r="F129" s="52">
        <v>116.875</v>
      </c>
      <c r="G129" s="52">
        <v>77.709999999999994</v>
      </c>
      <c r="H129" s="26"/>
      <c r="I129" s="17"/>
      <c r="J129" s="11"/>
      <c r="K129" s="18"/>
      <c r="L129" s="27"/>
    </row>
    <row r="130" spans="2:12" x14ac:dyDescent="0.25">
      <c r="B130" s="33"/>
      <c r="C130" s="33"/>
      <c r="D130" s="52">
        <v>174.5</v>
      </c>
      <c r="E130" s="52">
        <v>154.19999999999999</v>
      </c>
      <c r="F130" s="52">
        <v>116.68055555555556</v>
      </c>
      <c r="G130" s="52">
        <v>78.007000000000005</v>
      </c>
      <c r="H130" s="26"/>
      <c r="I130" s="17"/>
      <c r="J130" s="11"/>
      <c r="K130" s="18"/>
      <c r="L130" s="27"/>
    </row>
    <row r="131" spans="2:12" x14ac:dyDescent="0.25">
      <c r="B131" s="33"/>
      <c r="C131" s="33"/>
      <c r="D131" s="52">
        <v>174.38</v>
      </c>
      <c r="E131" s="52">
        <v>154.08000000000001</v>
      </c>
      <c r="F131" s="52">
        <v>116.59722222222223</v>
      </c>
      <c r="G131" s="52">
        <v>78.091999999999999</v>
      </c>
      <c r="H131" s="26"/>
      <c r="I131" s="17"/>
      <c r="J131" s="11"/>
      <c r="K131" s="18"/>
      <c r="L131" s="27"/>
    </row>
    <row r="132" spans="2:12" x14ac:dyDescent="0.25">
      <c r="B132" s="33"/>
      <c r="C132" s="33" t="s">
        <v>2</v>
      </c>
      <c r="D132" s="52">
        <v>174.84</v>
      </c>
      <c r="E132" s="52">
        <v>154.52000000000001</v>
      </c>
      <c r="F132" s="52">
        <v>116.92222222222222</v>
      </c>
      <c r="G132" s="52">
        <v>81.876000000000005</v>
      </c>
      <c r="H132" s="26"/>
      <c r="I132" s="17"/>
      <c r="J132" s="11"/>
      <c r="K132" s="18"/>
      <c r="L132" s="27"/>
    </row>
    <row r="133" spans="2:12" x14ac:dyDescent="0.25">
      <c r="B133" s="33"/>
      <c r="C133" s="33"/>
      <c r="D133" s="52">
        <v>174.75</v>
      </c>
      <c r="E133" s="52">
        <v>154.44999999999999</v>
      </c>
      <c r="F133" s="52">
        <v>116.97222222222223</v>
      </c>
      <c r="G133" s="52">
        <v>86.953000000000003</v>
      </c>
      <c r="H133" s="26"/>
      <c r="I133" s="17"/>
      <c r="J133" s="11"/>
      <c r="K133" s="18"/>
      <c r="L133" s="27"/>
    </row>
    <row r="134" spans="2:12" x14ac:dyDescent="0.25">
      <c r="B134" s="33"/>
      <c r="C134" s="33"/>
      <c r="D134" s="52">
        <v>174.78</v>
      </c>
      <c r="E134" s="52">
        <v>154.44999999999999</v>
      </c>
      <c r="F134" s="52">
        <v>117.05555555555556</v>
      </c>
      <c r="G134" s="52">
        <v>86.628</v>
      </c>
      <c r="H134" s="26"/>
      <c r="I134" s="17"/>
      <c r="J134" s="11"/>
      <c r="K134" s="18"/>
      <c r="L134" s="27"/>
    </row>
    <row r="135" spans="2:12" x14ac:dyDescent="0.25">
      <c r="B135" s="33"/>
      <c r="C135" s="33" t="s">
        <v>3</v>
      </c>
      <c r="D135" s="52">
        <v>175.6</v>
      </c>
      <c r="E135" s="52">
        <v>155.24</v>
      </c>
      <c r="F135" s="52">
        <v>117.51111111111111</v>
      </c>
      <c r="G135" s="52">
        <v>88.44</v>
      </c>
      <c r="H135" s="26"/>
      <c r="I135" s="17"/>
      <c r="J135" s="11"/>
      <c r="K135" s="18"/>
      <c r="L135" s="27"/>
    </row>
    <row r="136" spans="2:12" x14ac:dyDescent="0.25">
      <c r="B136" s="33"/>
      <c r="C136" s="33"/>
      <c r="D136" s="52">
        <v>174.55</v>
      </c>
      <c r="E136" s="52">
        <v>154.25</v>
      </c>
      <c r="F136" s="52">
        <v>117.15277777777777</v>
      </c>
      <c r="G136" s="52">
        <v>82.709000000000003</v>
      </c>
      <c r="H136" s="26"/>
      <c r="I136" s="17"/>
      <c r="J136" s="11"/>
      <c r="K136" s="18"/>
      <c r="L136" s="27"/>
    </row>
    <row r="137" spans="2:12" x14ac:dyDescent="0.25">
      <c r="B137" s="33"/>
      <c r="C137" s="33"/>
      <c r="D137" s="52">
        <v>174.6</v>
      </c>
      <c r="E137" s="52">
        <v>154.26</v>
      </c>
      <c r="F137" s="52">
        <v>117.08888888888889</v>
      </c>
      <c r="G137" s="52">
        <v>75.195999999999998</v>
      </c>
      <c r="H137" s="26"/>
      <c r="I137" s="17"/>
      <c r="J137" s="11"/>
      <c r="K137" s="18"/>
      <c r="L137" s="27"/>
    </row>
    <row r="138" spans="2:12" x14ac:dyDescent="0.25">
      <c r="B138" s="33"/>
      <c r="C138" s="33" t="s">
        <v>4</v>
      </c>
      <c r="D138" s="52">
        <v>174.9</v>
      </c>
      <c r="E138" s="52">
        <v>154.53</v>
      </c>
      <c r="F138" s="52">
        <v>117.33333333333333</v>
      </c>
      <c r="G138" s="52">
        <v>73.599999999999994</v>
      </c>
      <c r="H138" s="26"/>
      <c r="I138" s="39"/>
      <c r="J138" s="11"/>
      <c r="K138" s="18"/>
      <c r="L138" s="27"/>
    </row>
    <row r="139" spans="2:12" x14ac:dyDescent="0.25">
      <c r="B139" s="33"/>
      <c r="C139" s="33"/>
      <c r="D139" s="52">
        <v>174.73</v>
      </c>
      <c r="E139" s="52">
        <v>154.47999999999999</v>
      </c>
      <c r="F139" s="52">
        <v>117.23611111111111</v>
      </c>
      <c r="G139" s="52">
        <v>75.183999999999997</v>
      </c>
      <c r="H139" s="26"/>
      <c r="I139" s="39"/>
      <c r="J139" s="11"/>
      <c r="K139" s="18"/>
      <c r="L139" s="27"/>
    </row>
    <row r="140" spans="2:12" x14ac:dyDescent="0.25">
      <c r="B140" s="33"/>
      <c r="C140" s="33"/>
      <c r="D140" s="52">
        <v>176.88</v>
      </c>
      <c r="E140" s="52">
        <v>156.55000000000001</v>
      </c>
      <c r="F140" s="52">
        <v>118.84722222222223</v>
      </c>
      <c r="G140" s="52">
        <v>73.423000000000002</v>
      </c>
      <c r="H140" s="26"/>
      <c r="I140" s="39"/>
      <c r="J140" s="11"/>
      <c r="K140" s="18"/>
      <c r="L140" s="27"/>
    </row>
    <row r="141" spans="2:12" x14ac:dyDescent="0.25">
      <c r="B141" s="34">
        <v>45658</v>
      </c>
      <c r="C141" s="33" t="s">
        <v>1</v>
      </c>
      <c r="D141" s="52">
        <v>182.88</v>
      </c>
      <c r="E141" s="52">
        <v>162.47999999999999</v>
      </c>
      <c r="F141" s="52">
        <v>124.68055555555556</v>
      </c>
      <c r="G141" s="52">
        <v>75.742999999999995</v>
      </c>
      <c r="H141" s="26"/>
      <c r="I141" s="39"/>
      <c r="J141" s="11"/>
      <c r="K141" s="18"/>
      <c r="L141" s="27"/>
    </row>
    <row r="142" spans="2:12" x14ac:dyDescent="0.25">
      <c r="B142" s="33"/>
      <c r="C142" s="33"/>
      <c r="D142" s="52">
        <v>184.45</v>
      </c>
      <c r="E142" s="52">
        <v>164.15</v>
      </c>
      <c r="F142" s="52">
        <v>126.76388888888889</v>
      </c>
      <c r="G142" s="52">
        <v>78.204999999999998</v>
      </c>
      <c r="H142" s="26"/>
      <c r="I142" s="39"/>
      <c r="J142" s="11"/>
      <c r="K142" s="18"/>
      <c r="L142" s="27"/>
    </row>
    <row r="143" spans="2:12" x14ac:dyDescent="0.25">
      <c r="B143" s="33"/>
      <c r="C143" s="33"/>
      <c r="D143" s="52">
        <v>184.44</v>
      </c>
      <c r="E143" s="52">
        <v>164.2</v>
      </c>
      <c r="F143" s="52">
        <v>126.89999999999999</v>
      </c>
      <c r="G143" s="52">
        <v>74.783000000000001</v>
      </c>
      <c r="H143" s="26"/>
      <c r="I143" s="39"/>
      <c r="J143" s="11"/>
      <c r="K143" s="18"/>
      <c r="L143" s="27"/>
    </row>
    <row r="144" spans="2:12" x14ac:dyDescent="0.25">
      <c r="B144" s="33"/>
      <c r="C144" s="33" t="s">
        <v>2</v>
      </c>
      <c r="D144" s="52">
        <v>185.6</v>
      </c>
      <c r="E144" s="52">
        <v>165.28</v>
      </c>
      <c r="F144" s="52">
        <v>127.80555555555556</v>
      </c>
      <c r="G144" s="52">
        <v>73.525999999999996</v>
      </c>
      <c r="H144" s="26"/>
      <c r="I144" s="39"/>
      <c r="J144" s="11"/>
      <c r="K144" s="18"/>
      <c r="L144" s="27"/>
    </row>
    <row r="145" spans="2:29" x14ac:dyDescent="0.25">
      <c r="B145" s="33"/>
      <c r="C145" s="33"/>
      <c r="D145" s="52">
        <v>180.9</v>
      </c>
      <c r="E145" s="52">
        <v>160.80000000000001</v>
      </c>
      <c r="F145" s="52">
        <v>125.2038888888889</v>
      </c>
      <c r="G145" s="52">
        <v>68.25</v>
      </c>
      <c r="H145" s="26"/>
      <c r="I145" s="39"/>
      <c r="J145" s="11"/>
      <c r="K145" s="18"/>
      <c r="L145" s="27"/>
    </row>
    <row r="146" spans="2:29" x14ac:dyDescent="0.25">
      <c r="B146" s="33"/>
      <c r="C146" s="33"/>
      <c r="D146" s="52">
        <v>172.94</v>
      </c>
      <c r="E146" s="52">
        <v>153.22</v>
      </c>
      <c r="F146" s="52">
        <v>121.82222222222224</v>
      </c>
      <c r="G146" s="52">
        <v>63.701999999999998</v>
      </c>
      <c r="H146" s="26"/>
      <c r="I146" s="39"/>
      <c r="J146" s="11"/>
      <c r="K146" s="18"/>
      <c r="L146" s="27"/>
    </row>
    <row r="147" spans="2:29" x14ac:dyDescent="0.25">
      <c r="B147" s="33"/>
      <c r="C147" s="33" t="s">
        <v>3</v>
      </c>
      <c r="D147" s="52">
        <v>173.6</v>
      </c>
      <c r="E147" s="52">
        <v>153.78</v>
      </c>
      <c r="F147" s="52">
        <v>122.61111111111111</v>
      </c>
      <c r="G147" s="52">
        <v>65.385999999999996</v>
      </c>
      <c r="H147" s="26"/>
      <c r="I147" s="39"/>
      <c r="J147" s="11"/>
      <c r="K147" s="18"/>
      <c r="L147" s="27"/>
    </row>
    <row r="148" spans="2:29" x14ac:dyDescent="0.25">
      <c r="B148" s="33"/>
      <c r="C148" s="33"/>
      <c r="D148" s="52">
        <v>174.5</v>
      </c>
      <c r="E148" s="52">
        <v>154.58000000000001</v>
      </c>
      <c r="F148" s="52">
        <v>123.22222222222223</v>
      </c>
      <c r="G148" s="52">
        <v>67.058000000000007</v>
      </c>
      <c r="H148" s="26"/>
      <c r="I148" s="39"/>
      <c r="J148" s="11"/>
      <c r="K148" s="18"/>
      <c r="L148" s="27"/>
    </row>
    <row r="149" spans="2:29" x14ac:dyDescent="0.25">
      <c r="B149" s="33"/>
      <c r="C149" s="33"/>
      <c r="D149" s="52">
        <v>174.92</v>
      </c>
      <c r="E149" s="52">
        <v>154.96</v>
      </c>
      <c r="F149" s="52">
        <v>123.55555555555556</v>
      </c>
      <c r="G149" s="52">
        <v>67.822999999999993</v>
      </c>
      <c r="H149" s="26"/>
      <c r="I149" s="39"/>
      <c r="J149" s="11"/>
      <c r="K149" s="18"/>
      <c r="L149" s="27"/>
    </row>
    <row r="150" spans="2:29" x14ac:dyDescent="0.25">
      <c r="B150" s="33"/>
      <c r="C150" s="33" t="s">
        <v>4</v>
      </c>
      <c r="D150" s="52">
        <v>174.52500000000001</v>
      </c>
      <c r="E150" s="52">
        <v>154.625</v>
      </c>
      <c r="F150" s="52">
        <v>123.40277777777777</v>
      </c>
      <c r="G150" s="52">
        <v>69.888999999999996</v>
      </c>
      <c r="H150" s="26"/>
      <c r="I150" s="39"/>
      <c r="J150" s="11"/>
      <c r="K150" s="18"/>
      <c r="L150" s="27"/>
    </row>
    <row r="151" spans="2:29" x14ac:dyDescent="0.25">
      <c r="B151" s="33"/>
      <c r="C151" s="33"/>
      <c r="D151" s="50"/>
      <c r="E151" s="50"/>
      <c r="F151" s="50"/>
      <c r="G151" s="51"/>
      <c r="H151" s="26"/>
      <c r="I151" s="39"/>
      <c r="J151" s="11"/>
      <c r="K151" s="18"/>
      <c r="L151" s="27"/>
    </row>
    <row r="152" spans="2:29" x14ac:dyDescent="0.25">
      <c r="B152" s="33"/>
      <c r="C152" s="33" t="s">
        <v>34</v>
      </c>
      <c r="D152" s="50"/>
      <c r="E152" s="50"/>
      <c r="F152" s="50"/>
      <c r="G152" s="51"/>
      <c r="H152" s="26"/>
      <c r="I152" s="39"/>
      <c r="J152" s="11"/>
      <c r="K152" s="18"/>
      <c r="L152" s="27"/>
    </row>
    <row r="153" spans="2:29" x14ac:dyDescent="0.25">
      <c r="B153" s="35" t="s">
        <v>37</v>
      </c>
      <c r="C153" s="31"/>
      <c r="D153" s="31"/>
      <c r="E153" s="31"/>
      <c r="F153" s="31"/>
      <c r="G153" s="31"/>
    </row>
    <row r="154" spans="2:29" x14ac:dyDescent="0.25">
      <c r="T154" s="15">
        <v>44986</v>
      </c>
      <c r="U154" s="16">
        <v>72487.517692384601</v>
      </c>
      <c r="V154" s="12">
        <v>79620.287572008834</v>
      </c>
      <c r="W154" s="12">
        <v>67416.494116015077</v>
      </c>
      <c r="X154" s="12">
        <v>97338.9563950601</v>
      </c>
      <c r="Y154" s="12">
        <v>79580.63700707785</v>
      </c>
      <c r="Z154" s="12" t="s">
        <v>18</v>
      </c>
      <c r="AA154" s="14">
        <v>100457.43823374803</v>
      </c>
      <c r="AC154" s="11" t="s">
        <v>19</v>
      </c>
    </row>
    <row r="155" spans="2:29" x14ac:dyDescent="0.25">
      <c r="T155" s="15">
        <v>45017</v>
      </c>
      <c r="U155" s="16">
        <v>69447.858957338583</v>
      </c>
      <c r="V155" s="12">
        <v>80331.866584528747</v>
      </c>
      <c r="W155" s="12">
        <v>66420.320138737428</v>
      </c>
      <c r="X155" s="12">
        <v>106796.68698234098</v>
      </c>
      <c r="Y155" s="12">
        <v>79250.042313117068</v>
      </c>
      <c r="Z155" s="12" t="s">
        <v>18</v>
      </c>
      <c r="AA155" s="14">
        <v>107113.66711772667</v>
      </c>
      <c r="AC155" s="11" t="s">
        <v>19</v>
      </c>
    </row>
    <row r="156" spans="2:29" x14ac:dyDescent="0.25">
      <c r="T156" s="15">
        <v>45047</v>
      </c>
      <c r="U156" s="16">
        <v>73610.378915221125</v>
      </c>
      <c r="V156" s="12">
        <v>76032.148801069838</v>
      </c>
      <c r="W156" s="12">
        <v>66265.151239923085</v>
      </c>
      <c r="X156" s="12">
        <v>83814.927706135204</v>
      </c>
      <c r="Y156" s="12">
        <v>81515.149159761844</v>
      </c>
      <c r="Z156" s="12" t="s">
        <v>18</v>
      </c>
      <c r="AA156" s="14" t="s">
        <v>18</v>
      </c>
      <c r="AC156" s="11" t="s">
        <v>19</v>
      </c>
    </row>
    <row r="157" spans="2:29" x14ac:dyDescent="0.25">
      <c r="T157" s="15">
        <v>45078</v>
      </c>
      <c r="U157" s="16">
        <v>71956.899075600988</v>
      </c>
      <c r="V157" s="12">
        <v>81982.520547275039</v>
      </c>
      <c r="W157" s="12">
        <v>63509.90497296508</v>
      </c>
      <c r="X157" s="12">
        <v>99992.692971967583</v>
      </c>
      <c r="Y157" s="12">
        <v>81288.784338878497</v>
      </c>
      <c r="Z157" s="12" t="s">
        <v>18</v>
      </c>
      <c r="AA157" s="14">
        <v>105651.42824033837</v>
      </c>
      <c r="AC157" s="11" t="s">
        <v>19</v>
      </c>
    </row>
    <row r="158" spans="2:29" x14ac:dyDescent="0.25">
      <c r="T158" s="15">
        <v>45108</v>
      </c>
      <c r="U158" s="16">
        <v>72095.310130185899</v>
      </c>
      <c r="V158" s="12">
        <v>83126.829683641801</v>
      </c>
      <c r="W158" s="12">
        <v>59389.477285948684</v>
      </c>
      <c r="X158" s="12">
        <v>106933.31810915734</v>
      </c>
      <c r="Y158" s="12">
        <v>87540.276299046978</v>
      </c>
      <c r="Z158" s="12">
        <v>94117</v>
      </c>
      <c r="AA158" s="14">
        <v>106164.40256662235</v>
      </c>
      <c r="AC158" s="11" t="s">
        <v>19</v>
      </c>
    </row>
    <row r="159" spans="2:29" x14ac:dyDescent="0.25">
      <c r="T159" s="15">
        <v>45139</v>
      </c>
      <c r="U159" s="16">
        <v>73568.858015897917</v>
      </c>
      <c r="V159" s="12">
        <v>88715.614443236744</v>
      </c>
      <c r="W159" s="12">
        <v>59038.599174690513</v>
      </c>
      <c r="X159" s="12">
        <v>145852.10330138446</v>
      </c>
      <c r="Y159" s="12">
        <v>96481.816614960364</v>
      </c>
      <c r="Z159" s="12" t="s">
        <v>18</v>
      </c>
      <c r="AA159" s="14">
        <v>123052.87456445993</v>
      </c>
      <c r="AC159" s="11" t="s">
        <v>19</v>
      </c>
    </row>
    <row r="160" spans="2:29" x14ac:dyDescent="0.25">
      <c r="T160" s="15">
        <v>45170</v>
      </c>
      <c r="U160" s="16">
        <v>79649.70605847986</v>
      </c>
      <c r="V160" s="12">
        <v>98335.612704765954</v>
      </c>
      <c r="W160" s="12">
        <v>66199.578067917391</v>
      </c>
      <c r="X160" s="12">
        <v>134045.7924707371</v>
      </c>
      <c r="Y160" s="12">
        <v>101066.68333750105</v>
      </c>
      <c r="Z160" s="12" t="s">
        <v>18</v>
      </c>
      <c r="AA160" s="14">
        <v>103414.52233706698</v>
      </c>
      <c r="AC160" s="11" t="s">
        <v>19</v>
      </c>
    </row>
    <row r="161" spans="20:27" ht="13.8" thickBot="1" x14ac:dyDescent="0.3">
      <c r="T161" s="13"/>
      <c r="U161" s="20"/>
      <c r="V161" s="21"/>
      <c r="W161" s="21"/>
      <c r="X161" s="21"/>
      <c r="Y161" s="21"/>
      <c r="Z161" s="21"/>
      <c r="AA161" s="22"/>
    </row>
    <row r="162" spans="20:27" x14ac:dyDescent="0.25">
      <c r="T162" s="19" t="s">
        <v>20</v>
      </c>
      <c r="U162" s="19"/>
      <c r="V162" s="19"/>
      <c r="W162" s="19"/>
      <c r="X162" s="19"/>
      <c r="Y162" s="19"/>
      <c r="Z162" s="19"/>
      <c r="AA162" s="19"/>
    </row>
    <row r="163" spans="20:27" x14ac:dyDescent="0.25">
      <c r="T163" s="19" t="s">
        <v>21</v>
      </c>
      <c r="U163" s="19"/>
      <c r="V163" s="19"/>
      <c r="W163" s="19"/>
      <c r="X163" s="19"/>
      <c r="Y163" s="19"/>
      <c r="Z163" s="19"/>
      <c r="AA163" s="19"/>
    </row>
    <row r="164" spans="20:27" x14ac:dyDescent="0.25">
      <c r="T164" s="19" t="s">
        <v>22</v>
      </c>
      <c r="U164" s="19"/>
      <c r="V164" s="19"/>
      <c r="W164" s="19"/>
      <c r="X164" s="19"/>
      <c r="Y164" s="19"/>
      <c r="Z164" s="19"/>
      <c r="AA164" s="19"/>
    </row>
    <row r="165" spans="20:27" x14ac:dyDescent="0.25">
      <c r="T165" s="19" t="s">
        <v>23</v>
      </c>
      <c r="U165" s="19"/>
      <c r="V165" s="19"/>
      <c r="W165" s="19"/>
      <c r="X165" s="19"/>
      <c r="Y165" s="19"/>
      <c r="Z165" s="19"/>
      <c r="AA165" s="19"/>
    </row>
  </sheetData>
  <phoneticPr fontId="2"/>
  <printOptions gridLines="1" gridLinesSet="0"/>
  <pageMargins left="0.75" right="0.75" top="1" bottom="1" header="0.5" footer="0.5"/>
  <pageSetup paperSize="9" scale="3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ED961-9B49-4750-B753-0A5C20694304}">
  <sheetPr codeName="Sheet4">
    <pageSetUpPr fitToPage="1"/>
  </sheetPr>
  <dimension ref="A1:J24"/>
  <sheetViews>
    <sheetView view="pageBreakPreview" zoomScaleNormal="100" zoomScaleSheetLayoutView="100" workbookViewId="0"/>
  </sheetViews>
  <sheetFormatPr defaultRowHeight="13.2" x14ac:dyDescent="0.2"/>
  <sheetData>
    <row r="1" spans="1:10" x14ac:dyDescent="0.2">
      <c r="A1" s="41" t="str">
        <f>'データ(1)'!B6</f>
        <v>【第14-4-2】原油輸入CIF価格と石油製品の小売価格の推移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x14ac:dyDescent="0.2">
      <c r="A2" s="41"/>
      <c r="B2" s="41"/>
      <c r="C2" s="41"/>
      <c r="D2" s="41"/>
      <c r="E2" s="41"/>
      <c r="F2" s="41"/>
      <c r="G2" s="41"/>
      <c r="H2" s="41"/>
      <c r="I2" s="41"/>
      <c r="J2" s="41"/>
    </row>
    <row r="3" spans="1:10" x14ac:dyDescent="0.2">
      <c r="A3" s="41"/>
      <c r="B3" s="41"/>
      <c r="C3" s="41"/>
      <c r="D3" s="41"/>
      <c r="E3" s="41"/>
      <c r="F3" s="41"/>
      <c r="G3" s="41"/>
      <c r="H3" s="41"/>
      <c r="I3" s="41"/>
      <c r="J3" s="41"/>
    </row>
    <row r="4" spans="1:10" x14ac:dyDescent="0.2">
      <c r="A4" s="41"/>
      <c r="B4" s="41"/>
      <c r="C4" s="41"/>
      <c r="D4" s="41"/>
      <c r="E4" s="41"/>
      <c r="F4" s="41"/>
      <c r="G4" s="41"/>
      <c r="H4" s="41"/>
      <c r="I4" s="41"/>
      <c r="J4" s="41"/>
    </row>
    <row r="5" spans="1:10" x14ac:dyDescent="0.2">
      <c r="A5" s="41"/>
      <c r="B5" s="41"/>
      <c r="C5" s="41"/>
      <c r="D5" s="41"/>
      <c r="E5" s="41"/>
      <c r="F5" s="41"/>
      <c r="G5" s="41"/>
      <c r="H5" s="41"/>
      <c r="I5" s="41"/>
      <c r="J5" s="41"/>
    </row>
    <row r="6" spans="1:10" x14ac:dyDescent="0.2">
      <c r="A6" s="41"/>
      <c r="B6" s="41"/>
      <c r="C6" s="41"/>
      <c r="D6" s="41"/>
      <c r="E6" s="41"/>
      <c r="F6" s="41"/>
      <c r="G6" s="41"/>
      <c r="H6" s="41"/>
      <c r="I6" s="41"/>
      <c r="J6" s="41"/>
    </row>
    <row r="7" spans="1:10" x14ac:dyDescent="0.2">
      <c r="A7" s="41"/>
      <c r="B7" s="41"/>
      <c r="C7" s="41"/>
      <c r="D7" s="41"/>
      <c r="E7" s="41"/>
      <c r="F7" s="41"/>
      <c r="G7" s="41"/>
      <c r="H7" s="41"/>
      <c r="I7" s="41"/>
      <c r="J7" s="41"/>
    </row>
    <row r="8" spans="1:10" x14ac:dyDescent="0.2">
      <c r="A8" s="41"/>
      <c r="B8" s="41"/>
      <c r="C8" s="41"/>
      <c r="D8" s="41"/>
      <c r="E8" s="41"/>
      <c r="F8" s="41"/>
      <c r="G8" s="41"/>
      <c r="H8" s="41"/>
      <c r="I8" s="41"/>
      <c r="J8" s="41"/>
    </row>
    <row r="9" spans="1:10" x14ac:dyDescent="0.2">
      <c r="A9" s="41"/>
      <c r="B9" s="41"/>
      <c r="C9" s="41"/>
      <c r="D9" s="41"/>
      <c r="E9" s="41"/>
      <c r="F9" s="41"/>
      <c r="G9" s="41"/>
      <c r="H9" s="41"/>
      <c r="I9" s="41"/>
      <c r="J9" s="41"/>
    </row>
    <row r="10" spans="1:10" x14ac:dyDescent="0.2">
      <c r="A10" s="41"/>
      <c r="B10" s="41"/>
      <c r="C10" s="41"/>
      <c r="D10" s="41"/>
      <c r="E10" s="41"/>
      <c r="F10" s="41"/>
      <c r="G10" s="41"/>
      <c r="H10" s="41"/>
      <c r="I10" s="41"/>
      <c r="J10" s="41"/>
    </row>
    <row r="11" spans="1:10" x14ac:dyDescent="0.2">
      <c r="A11" s="41"/>
      <c r="B11" s="41"/>
      <c r="C11" s="41"/>
      <c r="D11" s="41"/>
      <c r="E11" s="41"/>
      <c r="F11" s="41"/>
      <c r="G11" s="41"/>
      <c r="H11" s="41"/>
      <c r="I11" s="41"/>
      <c r="J11" s="41"/>
    </row>
    <row r="12" spans="1:10" x14ac:dyDescent="0.2">
      <c r="A12" s="41"/>
      <c r="B12" s="41"/>
      <c r="C12" s="41"/>
      <c r="D12" s="41"/>
      <c r="E12" s="41"/>
      <c r="F12" s="41"/>
      <c r="G12" s="41"/>
      <c r="H12" s="41"/>
      <c r="I12" s="41"/>
      <c r="J12" s="41"/>
    </row>
    <row r="13" spans="1:10" x14ac:dyDescent="0.2">
      <c r="A13" s="41"/>
      <c r="B13" s="41"/>
      <c r="C13" s="41"/>
      <c r="D13" s="41"/>
      <c r="E13" s="41"/>
      <c r="F13" s="41"/>
      <c r="G13" s="41"/>
      <c r="H13" s="41"/>
      <c r="I13" s="41"/>
      <c r="J13" s="41"/>
    </row>
    <row r="14" spans="1:10" x14ac:dyDescent="0.2">
      <c r="A14" s="41"/>
      <c r="B14" s="41"/>
      <c r="C14" s="41"/>
      <c r="D14" s="41"/>
      <c r="E14" s="41"/>
      <c r="F14" s="41"/>
      <c r="G14" s="41"/>
      <c r="H14" s="41"/>
      <c r="I14" s="41"/>
      <c r="J14" s="41"/>
    </row>
    <row r="15" spans="1:10" x14ac:dyDescent="0.2">
      <c r="A15" s="41"/>
      <c r="B15" s="41"/>
      <c r="C15" s="41"/>
      <c r="D15" s="41"/>
      <c r="E15" s="41"/>
      <c r="F15" s="41"/>
      <c r="G15" s="41"/>
      <c r="H15" s="41"/>
      <c r="I15" s="41"/>
      <c r="J15" s="41"/>
    </row>
    <row r="16" spans="1:10" x14ac:dyDescent="0.2">
      <c r="A16" s="41"/>
      <c r="B16" s="41"/>
      <c r="C16" s="41"/>
      <c r="D16" s="41"/>
      <c r="E16" s="41"/>
      <c r="F16" s="41"/>
      <c r="G16" s="41"/>
      <c r="H16" s="41"/>
      <c r="I16" s="41"/>
      <c r="J16" s="41"/>
    </row>
    <row r="17" spans="1:10" x14ac:dyDescent="0.2">
      <c r="A17" s="41"/>
      <c r="B17" s="41"/>
      <c r="C17" s="41"/>
      <c r="D17" s="41"/>
      <c r="E17" s="41"/>
      <c r="F17" s="41"/>
      <c r="G17" s="41"/>
      <c r="H17" s="41"/>
      <c r="I17" s="41"/>
      <c r="J17" s="41"/>
    </row>
    <row r="18" spans="1:10" x14ac:dyDescent="0.2">
      <c r="A18" s="41"/>
      <c r="B18" s="41"/>
      <c r="C18" s="41"/>
      <c r="D18" s="41"/>
      <c r="E18" s="41"/>
      <c r="F18" s="41"/>
      <c r="G18" s="41"/>
      <c r="H18" s="41"/>
      <c r="I18" s="41"/>
      <c r="J18" s="41"/>
    </row>
    <row r="19" spans="1:10" x14ac:dyDescent="0.2">
      <c r="A19" s="41"/>
      <c r="B19" s="41"/>
      <c r="C19" s="41"/>
      <c r="D19" s="41"/>
      <c r="E19" s="41"/>
      <c r="F19" s="41"/>
      <c r="G19" s="41"/>
      <c r="H19" s="41"/>
      <c r="I19" s="41"/>
      <c r="J19" s="41"/>
    </row>
    <row r="20" spans="1:10" x14ac:dyDescent="0.2">
      <c r="A20" s="41"/>
      <c r="B20" s="41"/>
      <c r="C20" s="41"/>
      <c r="D20" s="41"/>
      <c r="E20" s="41"/>
      <c r="F20" s="41"/>
      <c r="G20" s="41"/>
      <c r="H20" s="41"/>
      <c r="I20" s="41"/>
      <c r="J20" s="41"/>
    </row>
    <row r="21" spans="1:10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</row>
    <row r="22" spans="1:10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</row>
    <row r="23" spans="1:10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</row>
    <row r="24" spans="1:10" x14ac:dyDescent="0.2">
      <c r="A24" s="41" t="str">
        <f>'データ(1)'!B72</f>
        <v>資料：資源エネルギー庁「石油製品価格調査」、財務省「日本貿易統計」を基に作成</v>
      </c>
      <c r="B24" s="41"/>
      <c r="C24" s="41"/>
      <c r="D24" s="41"/>
      <c r="E24" s="41"/>
      <c r="F24" s="41"/>
      <c r="G24" s="41"/>
      <c r="H24" s="41"/>
      <c r="I24" s="41"/>
      <c r="J24" s="41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pageSetUpPr fitToPage="1"/>
  </sheetPr>
  <dimension ref="A1:R143"/>
  <sheetViews>
    <sheetView tabSelected="1" view="pageBreakPreview" zoomScaleNormal="100" zoomScaleSheetLayoutView="100" workbookViewId="0">
      <pane xSplit="2" ySplit="11" topLeftCell="C12" activePane="bottomRight" state="frozen"/>
      <selection pane="topRight" activeCell="C1" sqref="C1"/>
      <selection pane="bottomLeft" activeCell="A8" sqref="A8"/>
      <selection pane="bottomRight" activeCell="B6" sqref="B6"/>
    </sheetView>
  </sheetViews>
  <sheetFormatPr defaultColWidth="13.33203125" defaultRowHeight="13.2" x14ac:dyDescent="0.25"/>
  <cols>
    <col min="1" max="1" width="1.6640625" style="1" customWidth="1"/>
    <col min="2" max="2" width="8.88671875" style="1" customWidth="1"/>
    <col min="3" max="3" width="12.33203125" style="1" customWidth="1"/>
    <col min="4" max="4" width="15" style="1" customWidth="1"/>
    <col min="5" max="5" width="14.33203125" style="1" customWidth="1"/>
    <col min="6" max="6" width="10" style="1" customWidth="1"/>
    <col min="7" max="7" width="28.33203125" style="1" customWidth="1"/>
    <col min="8" max="8" width="1.77734375" style="1" customWidth="1"/>
    <col min="9" max="9" width="8.77734375" style="1" customWidth="1"/>
    <col min="10" max="14" width="13.33203125" style="1" customWidth="1"/>
    <col min="15" max="16384" width="13.33203125" style="1"/>
  </cols>
  <sheetData>
    <row r="1" spans="1:9" ht="13.8" x14ac:dyDescent="0.25">
      <c r="B1" s="40"/>
      <c r="C1" s="40"/>
    </row>
    <row r="2" spans="1:9" ht="13.8" x14ac:dyDescent="0.25">
      <c r="B2" s="40"/>
      <c r="C2" s="40"/>
    </row>
    <row r="3" spans="1:9" ht="13.8" x14ac:dyDescent="0.25">
      <c r="B3" s="40"/>
      <c r="C3" s="40"/>
    </row>
    <row r="4" spans="1:9" ht="13.8" x14ac:dyDescent="0.25">
      <c r="B4" s="40"/>
      <c r="C4" s="40"/>
    </row>
    <row r="6" spans="1:9" x14ac:dyDescent="0.25">
      <c r="B6" s="19" t="s">
        <v>35</v>
      </c>
      <c r="C6" s="19"/>
      <c r="D6" s="19"/>
      <c r="E6" s="19"/>
      <c r="F6" s="19"/>
      <c r="G6" s="19"/>
      <c r="H6" s="19"/>
      <c r="I6" s="2"/>
    </row>
    <row r="7" spans="1:9" ht="9" customHeight="1" x14ac:dyDescent="0.25">
      <c r="B7" s="19"/>
      <c r="C7" s="19"/>
      <c r="D7" s="19"/>
      <c r="E7" s="19"/>
      <c r="F7" s="19"/>
      <c r="G7" s="19"/>
      <c r="H7" s="19"/>
    </row>
    <row r="8" spans="1:9" ht="6.75" customHeight="1" x14ac:dyDescent="0.25">
      <c r="B8" s="19"/>
      <c r="C8" s="19"/>
      <c r="D8" s="19"/>
      <c r="E8" s="19"/>
      <c r="F8" s="19"/>
      <c r="G8" s="19"/>
      <c r="H8" s="19"/>
    </row>
    <row r="9" spans="1:9" s="2" customFormat="1" ht="14.25" customHeight="1" x14ac:dyDescent="0.2">
      <c r="B9" s="66" t="s">
        <v>0</v>
      </c>
      <c r="C9" s="53" t="s">
        <v>5</v>
      </c>
      <c r="D9" s="54" t="s">
        <v>6</v>
      </c>
      <c r="E9" s="54" t="s">
        <v>7</v>
      </c>
      <c r="F9" s="55" t="s">
        <v>16</v>
      </c>
      <c r="G9" s="19"/>
      <c r="H9" s="19"/>
    </row>
    <row r="10" spans="1:9" s="2" customFormat="1" ht="14.25" customHeight="1" x14ac:dyDescent="0.15">
      <c r="B10" s="67"/>
      <c r="C10" s="56" t="s">
        <v>8</v>
      </c>
      <c r="D10" s="56" t="s">
        <v>9</v>
      </c>
      <c r="E10" s="56" t="s">
        <v>9</v>
      </c>
      <c r="F10" s="57" t="s">
        <v>17</v>
      </c>
      <c r="G10" s="19"/>
      <c r="H10" s="19"/>
    </row>
    <row r="11" spans="1:9" s="2" customFormat="1" ht="15" customHeight="1" x14ac:dyDescent="0.15">
      <c r="B11" s="68"/>
      <c r="C11" s="58" t="s">
        <v>14</v>
      </c>
      <c r="D11" s="58" t="s">
        <v>14</v>
      </c>
      <c r="E11" s="58" t="s">
        <v>14</v>
      </c>
      <c r="F11" s="58" t="s">
        <v>14</v>
      </c>
      <c r="G11" s="19"/>
      <c r="H11" s="19"/>
    </row>
    <row r="12" spans="1:9" ht="12" customHeight="1" x14ac:dyDescent="0.25">
      <c r="A12" s="3"/>
      <c r="B12" s="59">
        <v>1965</v>
      </c>
      <c r="C12" s="60">
        <v>4.4610000000000003</v>
      </c>
      <c r="D12" s="60"/>
      <c r="E12" s="60"/>
      <c r="F12" s="59"/>
      <c r="G12" s="19"/>
      <c r="H12" s="19"/>
    </row>
    <row r="13" spans="1:9" ht="12" customHeight="1" x14ac:dyDescent="0.25">
      <c r="A13" s="3"/>
      <c r="B13" s="59"/>
      <c r="C13" s="60">
        <v>4.2850000000000001</v>
      </c>
      <c r="D13" s="60"/>
      <c r="E13" s="60"/>
      <c r="F13" s="59"/>
      <c r="G13" s="19"/>
      <c r="H13" s="19"/>
    </row>
    <row r="14" spans="1:9" ht="12" customHeight="1" x14ac:dyDescent="0.25">
      <c r="A14" s="3"/>
      <c r="B14" s="59"/>
      <c r="C14" s="60">
        <v>4.3949999999999996</v>
      </c>
      <c r="D14" s="60"/>
      <c r="E14" s="60"/>
      <c r="F14" s="59"/>
      <c r="G14" s="19"/>
      <c r="H14" s="19"/>
    </row>
    <row r="15" spans="1:9" ht="12" customHeight="1" x14ac:dyDescent="0.25">
      <c r="A15" s="3"/>
      <c r="B15" s="59"/>
      <c r="C15" s="60">
        <v>4.2450000000000001</v>
      </c>
      <c r="D15" s="60"/>
      <c r="E15" s="60"/>
      <c r="F15" s="59"/>
      <c r="G15" s="19"/>
      <c r="H15" s="19"/>
    </row>
    <row r="16" spans="1:9" ht="12" customHeight="1" x14ac:dyDescent="0.25">
      <c r="A16" s="3"/>
      <c r="B16" s="59"/>
      <c r="C16" s="60">
        <v>4.0599999999999996</v>
      </c>
      <c r="D16" s="60"/>
      <c r="E16" s="60"/>
      <c r="F16" s="59"/>
      <c r="G16" s="19"/>
      <c r="H16" s="19"/>
    </row>
    <row r="17" spans="1:8" ht="12" customHeight="1" x14ac:dyDescent="0.25">
      <c r="A17" s="3"/>
      <c r="B17" s="59">
        <v>1970</v>
      </c>
      <c r="C17" s="60">
        <v>4.1440000000000001</v>
      </c>
      <c r="D17" s="60"/>
      <c r="E17" s="60"/>
      <c r="F17" s="59"/>
      <c r="G17" s="19"/>
      <c r="H17" s="19"/>
    </row>
    <row r="18" spans="1:8" ht="12" customHeight="1" x14ac:dyDescent="0.25">
      <c r="A18" s="3"/>
      <c r="B18" s="59"/>
      <c r="C18" s="60">
        <v>4.867</v>
      </c>
      <c r="D18" s="60">
        <v>56.8707943430868</v>
      </c>
      <c r="E18" s="60"/>
      <c r="F18" s="61">
        <v>20.784769168261441</v>
      </c>
      <c r="G18" s="19"/>
      <c r="H18" s="19"/>
    </row>
    <row r="19" spans="1:8" ht="12" customHeight="1" x14ac:dyDescent="0.25">
      <c r="A19" s="3"/>
      <c r="B19" s="59"/>
      <c r="C19" s="60">
        <v>4.9080000000000004</v>
      </c>
      <c r="D19" s="60">
        <v>57.839019193469966</v>
      </c>
      <c r="E19" s="60"/>
      <c r="F19" s="61">
        <v>19.005910295689066</v>
      </c>
      <c r="G19" s="19"/>
      <c r="H19" s="19"/>
    </row>
    <row r="20" spans="1:8" ht="12" customHeight="1" x14ac:dyDescent="0.25">
      <c r="A20" s="3"/>
      <c r="B20" s="59"/>
      <c r="C20" s="60">
        <v>8.343</v>
      </c>
      <c r="D20" s="60">
        <v>69.912915594330244</v>
      </c>
      <c r="E20" s="60"/>
      <c r="F20" s="61">
        <v>22.591972868026104</v>
      </c>
      <c r="G20" s="19"/>
      <c r="H20" s="19"/>
    </row>
    <row r="21" spans="1:8" ht="12" customHeight="1" x14ac:dyDescent="0.25">
      <c r="A21" s="3"/>
      <c r="B21" s="59"/>
      <c r="C21" s="60">
        <v>21.202999999999999</v>
      </c>
      <c r="D21" s="60">
        <v>102.24739066088627</v>
      </c>
      <c r="E21" s="60"/>
      <c r="F21" s="61">
        <v>34.070704544981027</v>
      </c>
      <c r="G21" s="19"/>
      <c r="H21" s="19"/>
    </row>
    <row r="22" spans="1:8" ht="12" customHeight="1" x14ac:dyDescent="0.25">
      <c r="A22" s="3"/>
      <c r="B22" s="59">
        <v>1975</v>
      </c>
      <c r="C22" s="60">
        <v>22.643000000000001</v>
      </c>
      <c r="D22" s="60">
        <v>109.15477973899063</v>
      </c>
      <c r="E22" s="60"/>
      <c r="F22" s="61">
        <v>38.153057972150648</v>
      </c>
      <c r="G22" s="19"/>
      <c r="H22" s="19"/>
    </row>
    <row r="23" spans="1:8" ht="12" customHeight="1" x14ac:dyDescent="0.25">
      <c r="A23" s="3"/>
      <c r="B23" s="59"/>
      <c r="C23" s="60">
        <v>23.390999999999998</v>
      </c>
      <c r="D23" s="60">
        <v>117.18523189776188</v>
      </c>
      <c r="E23" s="60"/>
      <c r="F23" s="61">
        <v>42.138399815539771</v>
      </c>
      <c r="G23" s="19"/>
      <c r="H23" s="19"/>
    </row>
    <row r="24" spans="1:8" ht="12" customHeight="1" x14ac:dyDescent="0.25">
      <c r="A24" s="3"/>
      <c r="B24" s="59"/>
      <c r="C24" s="60">
        <v>22.2</v>
      </c>
      <c r="D24" s="60">
        <v>116.18448051369056</v>
      </c>
      <c r="E24" s="60"/>
      <c r="F24" s="61">
        <v>42.55984376448103</v>
      </c>
      <c r="G24" s="19"/>
      <c r="H24" s="19"/>
    </row>
    <row r="25" spans="1:8" ht="12" customHeight="1" x14ac:dyDescent="0.25">
      <c r="A25" s="3"/>
      <c r="B25" s="59"/>
      <c r="C25" s="60">
        <v>17.626999999999999</v>
      </c>
      <c r="D25" s="60">
        <v>99.430588080474095</v>
      </c>
      <c r="E25" s="60"/>
      <c r="F25" s="61">
        <v>39.9441616940559</v>
      </c>
      <c r="G25" s="19"/>
      <c r="H25" s="19"/>
    </row>
    <row r="26" spans="1:8" ht="12" customHeight="1" x14ac:dyDescent="0.25">
      <c r="A26" s="3"/>
      <c r="B26" s="59"/>
      <c r="C26" s="60">
        <v>33.521999999999998</v>
      </c>
      <c r="D26" s="60">
        <v>135.57059963178554</v>
      </c>
      <c r="E26" s="60"/>
      <c r="F26" s="61">
        <v>61.634609224175861</v>
      </c>
      <c r="G26" s="19"/>
      <c r="H26" s="19"/>
    </row>
    <row r="27" spans="1:8" ht="12" customHeight="1" x14ac:dyDescent="0.25">
      <c r="A27" s="3"/>
      <c r="B27" s="59">
        <v>1980</v>
      </c>
      <c r="C27" s="60">
        <v>47.628999999999998</v>
      </c>
      <c r="D27" s="60">
        <v>149.59746863762419</v>
      </c>
      <c r="E27" s="60"/>
      <c r="F27" s="61">
        <v>85.634145294286753</v>
      </c>
      <c r="G27" s="19"/>
      <c r="H27" s="19"/>
    </row>
    <row r="28" spans="1:8" ht="12" customHeight="1" x14ac:dyDescent="0.25">
      <c r="A28" s="3"/>
      <c r="B28" s="59"/>
      <c r="C28" s="60">
        <v>52.466000000000001</v>
      </c>
      <c r="D28" s="60">
        <v>160.97537026654936</v>
      </c>
      <c r="E28" s="60"/>
      <c r="F28" s="61">
        <v>92.237988911019116</v>
      </c>
      <c r="G28" s="19"/>
      <c r="H28" s="19"/>
    </row>
    <row r="29" spans="1:8" ht="12" customHeight="1" x14ac:dyDescent="0.25">
      <c r="A29" s="3"/>
      <c r="B29" s="59"/>
      <c r="C29" s="60">
        <v>53.533000000000001</v>
      </c>
      <c r="D29" s="60">
        <v>170.74181670120359</v>
      </c>
      <c r="E29" s="60"/>
      <c r="F29" s="61">
        <v>99.377090468994254</v>
      </c>
      <c r="G29" s="19"/>
      <c r="H29" s="19"/>
    </row>
    <row r="30" spans="1:8" ht="12" customHeight="1" x14ac:dyDescent="0.25">
      <c r="A30" s="3"/>
      <c r="B30" s="59"/>
      <c r="C30" s="60">
        <v>44.140999999999998</v>
      </c>
      <c r="D30" s="60">
        <v>151.02262138781654</v>
      </c>
      <c r="E30" s="60"/>
      <c r="F30" s="61">
        <v>90.625873335210244</v>
      </c>
      <c r="G30" s="19"/>
      <c r="H30" s="19"/>
    </row>
    <row r="31" spans="1:8" ht="12" customHeight="1" x14ac:dyDescent="0.25">
      <c r="A31" s="3"/>
      <c r="B31" s="59"/>
      <c r="C31" s="60">
        <v>44.575000000000003</v>
      </c>
      <c r="D31" s="60">
        <v>147.45094988361532</v>
      </c>
      <c r="E31" s="60"/>
      <c r="F31" s="61">
        <v>85.130198308334442</v>
      </c>
      <c r="G31" s="19"/>
      <c r="H31" s="19"/>
    </row>
    <row r="32" spans="1:8" ht="12" customHeight="1" x14ac:dyDescent="0.25">
      <c r="A32" s="3"/>
      <c r="B32" s="59">
        <v>1985</v>
      </c>
      <c r="C32" s="60">
        <v>38.340000000000003</v>
      </c>
      <c r="D32" s="60">
        <v>142.07748009395939</v>
      </c>
      <c r="E32" s="60"/>
      <c r="F32" s="61">
        <v>77.884156251499732</v>
      </c>
      <c r="G32" s="19"/>
      <c r="H32" s="19"/>
    </row>
    <row r="33" spans="1:17" ht="12" customHeight="1" x14ac:dyDescent="0.25">
      <c r="A33" s="3"/>
      <c r="B33" s="59"/>
      <c r="C33" s="60">
        <v>13.97</v>
      </c>
      <c r="D33" s="60">
        <v>120.27921947740437</v>
      </c>
      <c r="E33" s="60"/>
      <c r="F33" s="61">
        <v>59.556678829028641</v>
      </c>
      <c r="G33" s="19"/>
      <c r="H33" s="19"/>
      <c r="J33" s="8"/>
    </row>
    <row r="34" spans="1:17" ht="12" customHeight="1" x14ac:dyDescent="0.25">
      <c r="A34" s="3"/>
      <c r="B34" s="59"/>
      <c r="C34" s="60">
        <v>15.837999999999999</v>
      </c>
      <c r="D34" s="60">
        <v>123.25</v>
      </c>
      <c r="E34" s="60">
        <v>73.583333333333329</v>
      </c>
      <c r="F34" s="61">
        <v>47.254629629629633</v>
      </c>
      <c r="G34" s="19"/>
      <c r="H34" s="19"/>
      <c r="K34" s="42"/>
      <c r="L34" s="37"/>
    </row>
    <row r="35" spans="1:17" ht="12" customHeight="1" x14ac:dyDescent="0.25">
      <c r="A35" s="3"/>
      <c r="B35" s="59"/>
      <c r="C35" s="60">
        <v>11.911</v>
      </c>
      <c r="D35" s="60">
        <v>117.25</v>
      </c>
      <c r="E35" s="60">
        <v>67.333333333333329</v>
      </c>
      <c r="F35" s="61">
        <v>40.217592592592588</v>
      </c>
      <c r="G35" s="19"/>
      <c r="H35" s="19"/>
      <c r="J35" s="2"/>
      <c r="K35" s="2"/>
      <c r="O35" s="2"/>
    </row>
    <row r="36" spans="1:17" ht="12" customHeight="1" x14ac:dyDescent="0.25">
      <c r="A36" s="3"/>
      <c r="B36" s="59"/>
      <c r="C36" s="60">
        <v>15.993</v>
      </c>
      <c r="D36" s="60">
        <v>123.51416666666667</v>
      </c>
      <c r="E36" s="60">
        <v>70.8125</v>
      </c>
      <c r="F36" s="61">
        <v>43.250462962962963</v>
      </c>
      <c r="G36" s="19"/>
      <c r="H36" s="19"/>
      <c r="J36" s="2"/>
      <c r="K36" s="43"/>
      <c r="L36" s="2"/>
      <c r="M36" s="2"/>
      <c r="N36" s="2"/>
      <c r="O36" s="2"/>
      <c r="P36" s="2"/>
      <c r="Q36" s="2"/>
    </row>
    <row r="37" spans="1:17" ht="12" customHeight="1" x14ac:dyDescent="0.25">
      <c r="A37" s="3"/>
      <c r="B37" s="59">
        <v>1990</v>
      </c>
      <c r="C37" s="60">
        <v>20.138333333333332</v>
      </c>
      <c r="D37" s="60">
        <v>127.66666666666667</v>
      </c>
      <c r="E37" s="60">
        <v>78.25</v>
      </c>
      <c r="F37" s="61">
        <v>54.004629629629619</v>
      </c>
      <c r="G37" s="62"/>
      <c r="H37" s="19"/>
      <c r="J37" s="9"/>
      <c r="K37" s="9"/>
      <c r="L37" s="9"/>
      <c r="M37" s="9"/>
      <c r="N37" s="9"/>
      <c r="O37" s="9"/>
      <c r="P37" s="9"/>
      <c r="Q37" s="9"/>
    </row>
    <row r="38" spans="1:17" ht="12" customHeight="1" x14ac:dyDescent="0.25">
      <c r="A38" s="3"/>
      <c r="B38" s="59"/>
      <c r="C38" s="60">
        <v>15.736916666666666</v>
      </c>
      <c r="D38" s="60">
        <v>125.25</v>
      </c>
      <c r="E38" s="60">
        <v>77.166666666666671</v>
      </c>
      <c r="F38" s="61">
        <v>55.101851851851848</v>
      </c>
      <c r="G38" s="19"/>
      <c r="H38" s="19"/>
      <c r="J38" s="9"/>
      <c r="K38" s="9"/>
      <c r="L38" s="9"/>
      <c r="M38" s="9"/>
      <c r="N38" s="9"/>
      <c r="O38" s="9"/>
      <c r="P38" s="9"/>
      <c r="Q38" s="9"/>
    </row>
    <row r="39" spans="1:17" ht="12" customHeight="1" x14ac:dyDescent="0.25">
      <c r="A39" s="3"/>
      <c r="B39" s="59"/>
      <c r="C39" s="60">
        <v>15.265833333333333</v>
      </c>
      <c r="D39" s="60">
        <v>123.75</v>
      </c>
      <c r="E39" s="60">
        <v>76.666666666666671</v>
      </c>
      <c r="F39" s="61">
        <v>55.421296296296298</v>
      </c>
      <c r="G39" s="19"/>
      <c r="H39" s="19"/>
      <c r="J39" s="9"/>
      <c r="K39" s="9"/>
      <c r="L39" s="9"/>
      <c r="M39" s="9"/>
      <c r="N39" s="9"/>
      <c r="O39" s="9"/>
      <c r="P39" s="9"/>
      <c r="Q39" s="9"/>
    </row>
    <row r="40" spans="1:17" ht="12" customHeight="1" x14ac:dyDescent="0.25">
      <c r="A40" s="3"/>
      <c r="B40" s="59"/>
      <c r="C40" s="60">
        <v>11.485250000000001</v>
      </c>
      <c r="D40" s="60">
        <v>122.83333333333333</v>
      </c>
      <c r="E40" s="60">
        <v>78.833333333333329</v>
      </c>
      <c r="F40" s="61">
        <v>54.986111111111114</v>
      </c>
      <c r="G40" s="19"/>
      <c r="H40" s="19"/>
      <c r="J40" s="9"/>
      <c r="K40" s="9"/>
      <c r="L40" s="9"/>
      <c r="M40" s="9"/>
      <c r="N40" s="9"/>
      <c r="O40" s="9"/>
      <c r="P40" s="9"/>
      <c r="Q40" s="9"/>
    </row>
    <row r="41" spans="1:17" ht="12" customHeight="1" x14ac:dyDescent="0.25">
      <c r="A41" s="3"/>
      <c r="B41" s="59"/>
      <c r="C41" s="60">
        <v>10.833333333333334</v>
      </c>
      <c r="D41" s="60">
        <v>119.5</v>
      </c>
      <c r="E41" s="60">
        <v>82.083333333333329</v>
      </c>
      <c r="F41" s="61">
        <v>52.847222222222221</v>
      </c>
      <c r="G41" s="19"/>
      <c r="H41" s="19"/>
      <c r="J41" s="9"/>
      <c r="K41" s="9"/>
      <c r="L41" s="9"/>
      <c r="M41" s="9"/>
      <c r="N41" s="9"/>
      <c r="O41" s="9"/>
      <c r="P41" s="9"/>
      <c r="Q41" s="9"/>
    </row>
    <row r="42" spans="1:17" ht="12" customHeight="1" x14ac:dyDescent="0.25">
      <c r="A42" s="3"/>
      <c r="B42" s="59">
        <v>1995</v>
      </c>
      <c r="C42" s="60">
        <v>10.999916666666666</v>
      </c>
      <c r="D42" s="60">
        <v>116.80749999999999</v>
      </c>
      <c r="E42" s="60">
        <v>81.992500000000007</v>
      </c>
      <c r="F42" s="61">
        <v>51.676435185185191</v>
      </c>
      <c r="G42" s="63"/>
      <c r="H42" s="19"/>
      <c r="J42" s="9"/>
      <c r="K42" s="9"/>
      <c r="L42" s="9"/>
      <c r="M42" s="9"/>
      <c r="N42" s="9"/>
      <c r="O42" s="9"/>
      <c r="P42" s="9"/>
      <c r="Q42" s="9"/>
    </row>
    <row r="43" spans="1:17" ht="12" customHeight="1" x14ac:dyDescent="0.25">
      <c r="A43" s="3"/>
      <c r="B43" s="59"/>
      <c r="C43" s="60">
        <v>15.186083333333334</v>
      </c>
      <c r="D43" s="60">
        <v>109.78166666666668</v>
      </c>
      <c r="E43" s="60">
        <v>84.055833333333339</v>
      </c>
      <c r="F43" s="61">
        <v>54.532777777777774</v>
      </c>
      <c r="G43" s="19"/>
      <c r="H43" s="19"/>
      <c r="J43" s="9"/>
      <c r="K43" s="9"/>
      <c r="L43" s="9"/>
      <c r="M43" s="9"/>
      <c r="N43" s="9"/>
      <c r="O43" s="9"/>
      <c r="P43" s="9"/>
      <c r="Q43" s="9"/>
    </row>
    <row r="44" spans="1:17" ht="12" customHeight="1" x14ac:dyDescent="0.25">
      <c r="A44" s="3"/>
      <c r="B44" s="59"/>
      <c r="C44" s="60">
        <v>14.438083333333333</v>
      </c>
      <c r="D44" s="60">
        <v>106.56249999999999</v>
      </c>
      <c r="E44" s="60">
        <v>85.321666666666673</v>
      </c>
      <c r="F44" s="61">
        <v>56.140972222222224</v>
      </c>
      <c r="G44" s="19"/>
      <c r="H44" s="19"/>
      <c r="J44" s="9"/>
      <c r="K44" s="9"/>
      <c r="L44" s="9"/>
      <c r="M44" s="9"/>
      <c r="N44" s="9"/>
      <c r="O44" s="9"/>
      <c r="P44" s="9"/>
      <c r="Q44" s="9"/>
    </row>
    <row r="45" spans="1:17" ht="12" customHeight="1" x14ac:dyDescent="0.25">
      <c r="A45" s="3"/>
      <c r="B45" s="59"/>
      <c r="C45" s="60">
        <v>10.3445</v>
      </c>
      <c r="D45" s="60">
        <v>96.850000000000009</v>
      </c>
      <c r="E45" s="60">
        <v>80.097499999999982</v>
      </c>
      <c r="F45" s="61">
        <v>50.754861111111104</v>
      </c>
      <c r="G45" s="19"/>
      <c r="H45" s="19"/>
      <c r="J45" s="9"/>
      <c r="K45" s="9"/>
      <c r="L45" s="9"/>
      <c r="M45" s="9"/>
      <c r="N45" s="9"/>
      <c r="O45" s="9"/>
      <c r="P45" s="9"/>
      <c r="Q45" s="9"/>
    </row>
    <row r="46" spans="1:17" ht="12" customHeight="1" x14ac:dyDescent="0.25">
      <c r="A46" s="3"/>
      <c r="B46" s="59"/>
      <c r="C46" s="60">
        <v>14.433307698567585</v>
      </c>
      <c r="D46" s="60">
        <v>99.947500000000005</v>
      </c>
      <c r="E46" s="60">
        <v>81.27500000000002</v>
      </c>
      <c r="F46" s="61">
        <v>49.787500000000001</v>
      </c>
      <c r="G46" s="19"/>
      <c r="H46" s="19"/>
      <c r="J46" s="9"/>
      <c r="K46" s="9"/>
      <c r="L46" s="9"/>
      <c r="M46" s="9"/>
      <c r="N46" s="9"/>
      <c r="O46" s="9"/>
      <c r="P46" s="9"/>
      <c r="Q46" s="9"/>
    </row>
    <row r="47" spans="1:17" ht="12" customHeight="1" x14ac:dyDescent="0.25">
      <c r="A47" s="3"/>
      <c r="B47" s="59">
        <v>2000</v>
      </c>
      <c r="C47" s="60">
        <v>19.559583333333332</v>
      </c>
      <c r="D47" s="60">
        <v>107.91916666666667</v>
      </c>
      <c r="E47" s="60">
        <v>87.027500000000018</v>
      </c>
      <c r="F47" s="61">
        <v>54.459027777777784</v>
      </c>
      <c r="G47" s="19"/>
      <c r="H47" s="19"/>
      <c r="J47" s="9"/>
      <c r="K47" s="9"/>
      <c r="L47" s="9"/>
      <c r="M47" s="9"/>
      <c r="N47" s="9"/>
      <c r="O47" s="9"/>
      <c r="P47" s="9"/>
      <c r="Q47" s="9"/>
    </row>
    <row r="48" spans="1:17" ht="12" customHeight="1" x14ac:dyDescent="0.25">
      <c r="A48" s="3"/>
      <c r="B48" s="64"/>
      <c r="C48" s="60">
        <v>18.685038841382749</v>
      </c>
      <c r="D48" s="60">
        <v>106.05916666666668</v>
      </c>
      <c r="E48" s="60">
        <v>86.24</v>
      </c>
      <c r="F48" s="61">
        <v>54.77986111111111</v>
      </c>
      <c r="G48" s="19"/>
      <c r="H48" s="19"/>
      <c r="J48" s="9"/>
      <c r="K48" s="9"/>
      <c r="L48" s="9"/>
      <c r="M48" s="9"/>
      <c r="N48" s="9"/>
      <c r="O48" s="9"/>
      <c r="P48" s="9"/>
      <c r="Q48" s="9"/>
    </row>
    <row r="49" spans="1:17" ht="12" customHeight="1" x14ac:dyDescent="0.25">
      <c r="A49" s="3"/>
      <c r="B49" s="64"/>
      <c r="C49" s="60">
        <v>20.969774438379996</v>
      </c>
      <c r="D49" s="60">
        <v>105.11916666666667</v>
      </c>
      <c r="E49" s="60">
        <v>85.196666666666644</v>
      </c>
      <c r="F49" s="61">
        <v>52.98125000000001</v>
      </c>
      <c r="G49" s="19"/>
      <c r="H49" s="19"/>
      <c r="J49" s="9"/>
      <c r="K49" s="9"/>
      <c r="L49" s="9"/>
      <c r="M49" s="9"/>
      <c r="N49" s="9"/>
      <c r="O49" s="9"/>
      <c r="P49" s="9"/>
      <c r="Q49" s="9"/>
    </row>
    <row r="50" spans="1:17" ht="12" customHeight="1" x14ac:dyDescent="0.25">
      <c r="A50" s="3"/>
      <c r="B50" s="64"/>
      <c r="C50" s="60">
        <v>20.939833841058828</v>
      </c>
      <c r="D50" s="60">
        <v>106.44250000000001</v>
      </c>
      <c r="E50" s="60">
        <v>86.077500000000001</v>
      </c>
      <c r="F50" s="61">
        <v>54.29375000000001</v>
      </c>
      <c r="G50" s="19"/>
      <c r="H50" s="19"/>
      <c r="J50" s="9"/>
      <c r="K50" s="9"/>
      <c r="L50" s="9"/>
      <c r="M50" s="9"/>
      <c r="N50" s="9"/>
      <c r="O50" s="9"/>
      <c r="P50" s="9"/>
      <c r="Q50" s="9"/>
    </row>
    <row r="51" spans="1:17" ht="12" customHeight="1" x14ac:dyDescent="0.25">
      <c r="A51" s="3"/>
      <c r="B51" s="64"/>
      <c r="C51" s="60">
        <v>26.148659900580416</v>
      </c>
      <c r="D51" s="60">
        <v>115.78416666666668</v>
      </c>
      <c r="E51" s="60">
        <v>91.450833333333321</v>
      </c>
      <c r="F51" s="61">
        <v>59.650231481481477</v>
      </c>
      <c r="G51" s="19"/>
      <c r="H51" s="19"/>
      <c r="J51" s="9"/>
      <c r="K51" s="9"/>
      <c r="L51" s="9"/>
      <c r="M51" s="9"/>
      <c r="N51" s="9"/>
      <c r="O51" s="9"/>
      <c r="P51" s="9"/>
      <c r="Q51" s="9"/>
    </row>
    <row r="52" spans="1:17" ht="12" customHeight="1" x14ac:dyDescent="0.25">
      <c r="A52" s="3"/>
      <c r="B52" s="64" t="s">
        <v>13</v>
      </c>
      <c r="C52" s="60">
        <v>39.581600076731497</v>
      </c>
      <c r="D52" s="60">
        <v>127.75333333333333</v>
      </c>
      <c r="E52" s="60">
        <v>104.00499999999998</v>
      </c>
      <c r="F52" s="61">
        <v>74.846296296296302</v>
      </c>
      <c r="G52" s="65"/>
      <c r="H52" s="19"/>
      <c r="J52" s="9"/>
      <c r="K52" s="9"/>
      <c r="L52" s="9"/>
      <c r="M52" s="9"/>
      <c r="N52" s="9"/>
      <c r="O52" s="9"/>
      <c r="P52" s="9"/>
      <c r="Q52" s="9"/>
    </row>
    <row r="53" spans="1:17" ht="12" customHeight="1" x14ac:dyDescent="0.25">
      <c r="A53" s="3"/>
      <c r="B53" s="64"/>
      <c r="C53" s="60">
        <v>46.718820358946417</v>
      </c>
      <c r="D53" s="60">
        <v>135.95500000000001</v>
      </c>
      <c r="E53" s="60">
        <v>113.925</v>
      </c>
      <c r="F53" s="61">
        <v>86.044907407407393</v>
      </c>
      <c r="G53" s="28"/>
      <c r="H53" s="28"/>
      <c r="I53" s="44"/>
      <c r="J53" s="9"/>
      <c r="K53" s="9"/>
      <c r="L53" s="9"/>
      <c r="M53" s="9"/>
      <c r="N53" s="9"/>
      <c r="O53" s="9"/>
      <c r="P53" s="9"/>
      <c r="Q53" s="9"/>
    </row>
    <row r="54" spans="1:17" ht="14.25" customHeight="1" x14ac:dyDescent="0.25">
      <c r="B54" s="64"/>
      <c r="C54" s="60">
        <v>55.980544208749492</v>
      </c>
      <c r="D54" s="60">
        <v>145.23416666666665</v>
      </c>
      <c r="E54" s="60">
        <v>124.05583333333333</v>
      </c>
      <c r="F54" s="61">
        <v>92.863888888888894</v>
      </c>
      <c r="G54" s="28"/>
      <c r="H54" s="28"/>
      <c r="I54" s="44"/>
      <c r="J54" s="9"/>
      <c r="K54" s="9"/>
      <c r="L54" s="9"/>
      <c r="M54" s="9"/>
      <c r="N54" s="9"/>
      <c r="O54" s="9"/>
      <c r="P54" s="9"/>
      <c r="Q54" s="9"/>
    </row>
    <row r="55" spans="1:17" ht="14.25" customHeight="1" x14ac:dyDescent="0.25">
      <c r="B55" s="64"/>
      <c r="C55" s="60">
        <v>58.407542257107657</v>
      </c>
      <c r="D55" s="60">
        <v>144.80416666666667</v>
      </c>
      <c r="E55" s="60">
        <v>132.01333333333335</v>
      </c>
      <c r="F55" s="61">
        <v>104.9122685185185</v>
      </c>
      <c r="G55" s="28"/>
      <c r="H55" s="28"/>
      <c r="I55" s="44"/>
      <c r="J55" s="9"/>
      <c r="K55" s="9"/>
      <c r="L55" s="9"/>
      <c r="M55" s="9"/>
      <c r="N55" s="9"/>
      <c r="O55" s="9"/>
      <c r="P55" s="9"/>
      <c r="Q55" s="9"/>
    </row>
    <row r="56" spans="1:17" ht="14.25" customHeight="1" x14ac:dyDescent="0.25">
      <c r="B56" s="64"/>
      <c r="C56" s="60">
        <v>40.180794724460171</v>
      </c>
      <c r="D56" s="60">
        <v>125.02499999999998</v>
      </c>
      <c r="E56" s="60">
        <v>104.97416666666668</v>
      </c>
      <c r="F56" s="61">
        <v>75.213287037037034</v>
      </c>
      <c r="G56" s="28"/>
      <c r="H56" s="28"/>
      <c r="I56" s="44"/>
      <c r="J56" s="9"/>
      <c r="K56" s="9"/>
      <c r="L56" s="9"/>
      <c r="M56" s="9"/>
      <c r="N56" s="9"/>
      <c r="O56" s="9"/>
      <c r="P56" s="9"/>
      <c r="Q56" s="9"/>
    </row>
    <row r="57" spans="1:17" x14ac:dyDescent="0.25">
      <c r="B57" s="64">
        <v>2010</v>
      </c>
      <c r="C57" s="60">
        <v>45.404522192502661</v>
      </c>
      <c r="D57" s="60">
        <v>136.23749999999998</v>
      </c>
      <c r="E57" s="60">
        <v>116.05499999999999</v>
      </c>
      <c r="F57" s="61">
        <v>86.700787037037045</v>
      </c>
      <c r="G57" s="28"/>
      <c r="H57" s="28"/>
      <c r="I57" s="44"/>
      <c r="J57" s="9"/>
      <c r="K57" s="9"/>
      <c r="L57" s="9"/>
      <c r="M57" s="9"/>
      <c r="N57" s="9"/>
      <c r="O57" s="9"/>
      <c r="P57" s="9"/>
      <c r="Q57" s="9"/>
    </row>
    <row r="58" spans="1:17" x14ac:dyDescent="0.25">
      <c r="B58" s="64"/>
      <c r="C58" s="60">
        <v>56.717215954896247</v>
      </c>
      <c r="D58" s="60">
        <v>147.20083333333335</v>
      </c>
      <c r="E58" s="60">
        <v>127.53249999999998</v>
      </c>
      <c r="F58" s="61">
        <v>98.280787037037044</v>
      </c>
      <c r="G58" s="28"/>
      <c r="H58" s="28"/>
      <c r="I58" s="44"/>
      <c r="J58" s="9"/>
      <c r="K58" s="9"/>
      <c r="L58" s="9"/>
      <c r="M58" s="9"/>
      <c r="N58" s="9"/>
      <c r="O58" s="9"/>
      <c r="P58" s="9"/>
      <c r="Q58" s="9"/>
    </row>
    <row r="59" spans="1:17" x14ac:dyDescent="0.25">
      <c r="B59" s="64"/>
      <c r="C59" s="60">
        <v>59.249308483269679</v>
      </c>
      <c r="D59" s="60">
        <v>148.69166666666663</v>
      </c>
      <c r="E59" s="60">
        <v>128.73500000000001</v>
      </c>
      <c r="F59" s="61">
        <v>100.69236111111111</v>
      </c>
      <c r="G59" s="28"/>
      <c r="H59" s="28"/>
      <c r="I59" s="44"/>
      <c r="J59" s="9"/>
      <c r="K59" s="9"/>
      <c r="L59" s="9"/>
      <c r="M59" s="9"/>
      <c r="N59" s="9"/>
      <c r="O59" s="9"/>
      <c r="P59" s="9"/>
      <c r="Q59" s="9"/>
    </row>
    <row r="60" spans="1:17" x14ac:dyDescent="0.25">
      <c r="B60" s="64"/>
      <c r="C60" s="60">
        <v>69.090424502596505</v>
      </c>
      <c r="D60" s="60">
        <v>157.08583333333334</v>
      </c>
      <c r="E60" s="60">
        <v>136.68333333333334</v>
      </c>
      <c r="F60" s="61">
        <v>107.96504629629631</v>
      </c>
      <c r="G60" s="28"/>
      <c r="H60" s="28"/>
      <c r="I60" s="44"/>
      <c r="J60" s="9"/>
      <c r="K60" s="9"/>
      <c r="L60" s="9"/>
      <c r="M60" s="9"/>
      <c r="N60" s="9"/>
      <c r="O60" s="9"/>
      <c r="P60" s="9"/>
      <c r="Q60" s="9"/>
    </row>
    <row r="61" spans="1:17" x14ac:dyDescent="0.25">
      <c r="B61" s="64"/>
      <c r="C61" s="60">
        <v>61.683643741854091</v>
      </c>
      <c r="D61" s="60">
        <v>157.98833333333334</v>
      </c>
      <c r="E61" s="60">
        <v>136.9158333333333</v>
      </c>
      <c r="F61" s="61">
        <v>108.03333333333335</v>
      </c>
      <c r="G61" s="28"/>
      <c r="H61" s="28"/>
      <c r="I61" s="44"/>
      <c r="J61" s="9"/>
      <c r="K61" s="9"/>
      <c r="L61" s="9"/>
      <c r="M61" s="9"/>
      <c r="N61" s="9"/>
      <c r="O61" s="9"/>
      <c r="P61" s="9"/>
      <c r="Q61" s="9"/>
    </row>
    <row r="62" spans="1:17" x14ac:dyDescent="0.25">
      <c r="B62" s="64">
        <v>2015</v>
      </c>
      <c r="C62" s="60">
        <v>37.510591605245914</v>
      </c>
      <c r="D62" s="60">
        <v>131.42666666666665</v>
      </c>
      <c r="E62" s="60">
        <v>112.01416666666665</v>
      </c>
      <c r="F62" s="61">
        <v>84.770138888888894</v>
      </c>
      <c r="G62" s="65"/>
      <c r="H62" s="28"/>
      <c r="I62" s="44"/>
      <c r="J62" s="9"/>
      <c r="K62" s="9"/>
      <c r="L62" s="9"/>
      <c r="M62" s="9"/>
      <c r="N62" s="9"/>
      <c r="O62" s="9"/>
      <c r="P62" s="9"/>
      <c r="Q62" s="9"/>
    </row>
    <row r="63" spans="1:17" x14ac:dyDescent="0.25">
      <c r="B63" s="64"/>
      <c r="C63" s="60">
        <v>32.329182670554246</v>
      </c>
      <c r="D63" s="60">
        <v>125.01083333333331</v>
      </c>
      <c r="E63" s="60">
        <v>104.90333333333335</v>
      </c>
      <c r="F63" s="61">
        <v>76.446296296296296</v>
      </c>
      <c r="G63" s="28"/>
      <c r="H63" s="28"/>
      <c r="I63" s="44"/>
      <c r="J63" s="9"/>
      <c r="K63" s="9"/>
      <c r="L63" s="9"/>
      <c r="M63" s="9"/>
      <c r="N63" s="9"/>
      <c r="O63" s="9"/>
      <c r="P63" s="9"/>
      <c r="Q63" s="9"/>
    </row>
    <row r="64" spans="1:17" x14ac:dyDescent="0.25">
      <c r="B64" s="64"/>
      <c r="C64" s="60">
        <v>39.770464852373344</v>
      </c>
      <c r="D64" s="60">
        <v>136.59333333333333</v>
      </c>
      <c r="E64" s="60">
        <v>115.1075</v>
      </c>
      <c r="F64" s="61">
        <v>88.466898148148132</v>
      </c>
      <c r="G64" s="28"/>
      <c r="H64" s="28"/>
      <c r="I64" s="44"/>
      <c r="J64" s="9"/>
      <c r="K64" s="9"/>
      <c r="L64" s="9"/>
      <c r="M64" s="9"/>
      <c r="N64" s="9"/>
      <c r="O64" s="9"/>
      <c r="P64" s="9"/>
      <c r="Q64" s="9"/>
    </row>
    <row r="65" spans="2:18" x14ac:dyDescent="0.25">
      <c r="B65" s="64"/>
      <c r="C65" s="29">
        <v>50.267716951666671</v>
      </c>
      <c r="D65" s="60">
        <v>149.64333333333332</v>
      </c>
      <c r="E65" s="60">
        <v>129.00916666666669</v>
      </c>
      <c r="F65" s="61">
        <v>100.55902777777779</v>
      </c>
      <c r="G65" s="19"/>
      <c r="H65" s="19"/>
      <c r="J65" s="9"/>
      <c r="K65" s="9"/>
      <c r="L65" s="9"/>
      <c r="M65" s="9"/>
      <c r="N65" s="9"/>
      <c r="O65" s="9"/>
      <c r="P65" s="9"/>
      <c r="Q65" s="9"/>
    </row>
    <row r="66" spans="2:18" x14ac:dyDescent="0.25">
      <c r="B66" s="64"/>
      <c r="C66" s="29">
        <v>46.442346666666673</v>
      </c>
      <c r="D66" s="60">
        <v>147.00833333333335</v>
      </c>
      <c r="E66" s="60">
        <v>127.71166666666666</v>
      </c>
      <c r="F66" s="61">
        <v>100.16782407407408</v>
      </c>
      <c r="G66" s="19"/>
      <c r="H66" s="19"/>
      <c r="J66" s="9"/>
      <c r="K66" s="9"/>
      <c r="L66" s="9"/>
      <c r="M66" s="9"/>
      <c r="N66" s="9"/>
      <c r="O66" s="9"/>
      <c r="P66" s="9"/>
      <c r="Q66" s="9"/>
      <c r="R66" s="43"/>
    </row>
    <row r="67" spans="2:18" x14ac:dyDescent="0.25">
      <c r="B67" s="64">
        <v>2020</v>
      </c>
      <c r="C67" s="29">
        <v>28.470592499999999</v>
      </c>
      <c r="D67" s="60">
        <v>134.75666666666663</v>
      </c>
      <c r="E67" s="60">
        <v>115.43833333333333</v>
      </c>
      <c r="F67" s="61">
        <v>89.29018518518518</v>
      </c>
      <c r="G67" s="19"/>
      <c r="H67" s="19"/>
      <c r="J67" s="9"/>
      <c r="K67" s="9"/>
      <c r="L67" s="9"/>
      <c r="M67" s="9"/>
      <c r="N67" s="9"/>
      <c r="O67" s="9"/>
      <c r="P67" s="9"/>
      <c r="Q67" s="9"/>
      <c r="R67" s="45"/>
    </row>
    <row r="68" spans="2:18" x14ac:dyDescent="0.25">
      <c r="B68" s="64"/>
      <c r="C68" s="29">
        <v>54.101368333333326</v>
      </c>
      <c r="D68" s="60">
        <v>162.08333333333334</v>
      </c>
      <c r="E68" s="60">
        <v>142.0025</v>
      </c>
      <c r="F68" s="61">
        <v>110.91018518518518</v>
      </c>
      <c r="G68" s="19"/>
      <c r="H68" s="19"/>
      <c r="J68" s="9"/>
      <c r="K68" s="9"/>
      <c r="L68" s="9"/>
      <c r="M68" s="9"/>
      <c r="N68" s="9"/>
      <c r="O68" s="9"/>
      <c r="P68" s="9"/>
      <c r="Q68" s="9"/>
    </row>
    <row r="69" spans="2:18" x14ac:dyDescent="0.25">
      <c r="B69" s="64"/>
      <c r="C69" s="29">
        <v>87.416375000000002</v>
      </c>
      <c r="D69" s="60">
        <v>169.58166666666668</v>
      </c>
      <c r="E69" s="60">
        <v>149.5975</v>
      </c>
      <c r="F69" s="61">
        <v>121.2587962962963</v>
      </c>
      <c r="G69" s="19"/>
      <c r="H69" s="19"/>
      <c r="J69" s="9"/>
      <c r="K69" s="9"/>
      <c r="L69" s="9"/>
      <c r="M69" s="9"/>
      <c r="N69" s="9"/>
      <c r="O69" s="9"/>
      <c r="P69" s="9"/>
      <c r="Q69" s="9"/>
    </row>
    <row r="70" spans="2:18" x14ac:dyDescent="0.25">
      <c r="B70" s="64"/>
      <c r="C70" s="29">
        <v>77.800660000000022</v>
      </c>
      <c r="D70" s="60">
        <v>174.57333333333335</v>
      </c>
      <c r="E70" s="60">
        <v>154.29083333333332</v>
      </c>
      <c r="F70" s="61">
        <v>125.50925925925925</v>
      </c>
      <c r="G70" s="19"/>
      <c r="H70" s="19"/>
      <c r="J70" s="9"/>
      <c r="K70" s="9"/>
      <c r="L70" s="9"/>
      <c r="M70" s="9"/>
      <c r="N70" s="9"/>
      <c r="O70" s="9"/>
      <c r="P70" s="9"/>
      <c r="Q70" s="9"/>
    </row>
    <row r="71" spans="2:18" x14ac:dyDescent="0.25">
      <c r="B71" s="64">
        <v>2024</v>
      </c>
      <c r="C71" s="29">
        <v>79.395987500000004</v>
      </c>
      <c r="D71" s="60">
        <v>177.28333333333333</v>
      </c>
      <c r="E71" s="60">
        <v>156.96333333333334</v>
      </c>
      <c r="F71" s="61">
        <v>129.22407407407408</v>
      </c>
      <c r="G71" s="19"/>
      <c r="H71" s="19"/>
    </row>
    <row r="72" spans="2:18" x14ac:dyDescent="0.25">
      <c r="B72" s="19" t="s">
        <v>24</v>
      </c>
      <c r="C72" s="30"/>
      <c r="D72" s="19"/>
      <c r="E72" s="19"/>
      <c r="F72" s="19"/>
      <c r="G72" s="19"/>
      <c r="H72" s="19"/>
    </row>
    <row r="73" spans="2:18" x14ac:dyDescent="0.25">
      <c r="B73" s="36"/>
    </row>
    <row r="75" spans="2:18" ht="13.8" x14ac:dyDescent="0.25">
      <c r="J75" s="46"/>
      <c r="K75" s="9"/>
    </row>
    <row r="76" spans="2:18" ht="13.8" x14ac:dyDescent="0.25">
      <c r="J76" s="46"/>
      <c r="K76" s="9"/>
    </row>
    <row r="77" spans="2:18" ht="13.8" x14ac:dyDescent="0.25">
      <c r="J77" s="46"/>
      <c r="K77" s="9"/>
    </row>
    <row r="78" spans="2:18" ht="13.8" x14ac:dyDescent="0.25">
      <c r="J78" s="46"/>
      <c r="K78" s="9"/>
    </row>
    <row r="79" spans="2:18" ht="13.8" x14ac:dyDescent="0.25">
      <c r="J79" s="46"/>
      <c r="K79" s="9"/>
    </row>
    <row r="80" spans="2:18" ht="13.8" x14ac:dyDescent="0.25">
      <c r="J80" s="46"/>
      <c r="K80" s="9"/>
    </row>
    <row r="81" spans="10:11" ht="13.8" x14ac:dyDescent="0.25">
      <c r="J81" s="46"/>
      <c r="K81" s="9"/>
    </row>
    <row r="82" spans="10:11" ht="13.8" x14ac:dyDescent="0.25">
      <c r="J82" s="46"/>
      <c r="K82" s="9"/>
    </row>
    <row r="83" spans="10:11" ht="13.8" x14ac:dyDescent="0.25">
      <c r="J83" s="46"/>
      <c r="K83" s="9"/>
    </row>
    <row r="84" spans="10:11" ht="13.8" x14ac:dyDescent="0.25">
      <c r="J84" s="46"/>
      <c r="K84" s="9"/>
    </row>
    <row r="85" spans="10:11" ht="13.8" x14ac:dyDescent="0.25">
      <c r="J85" s="46"/>
      <c r="K85" s="9"/>
    </row>
    <row r="86" spans="10:11" ht="13.8" x14ac:dyDescent="0.25">
      <c r="J86" s="46"/>
      <c r="K86" s="9"/>
    </row>
    <row r="87" spans="10:11" ht="13.8" x14ac:dyDescent="0.25">
      <c r="J87" s="46"/>
      <c r="K87" s="9"/>
    </row>
    <row r="88" spans="10:11" ht="13.8" x14ac:dyDescent="0.25">
      <c r="J88" s="46"/>
      <c r="K88" s="9"/>
    </row>
    <row r="89" spans="10:11" ht="13.8" x14ac:dyDescent="0.25">
      <c r="J89" s="46"/>
      <c r="K89" s="9"/>
    </row>
    <row r="90" spans="10:11" ht="13.8" x14ac:dyDescent="0.25">
      <c r="J90" s="46"/>
      <c r="K90" s="9"/>
    </row>
    <row r="91" spans="10:11" ht="13.8" x14ac:dyDescent="0.25">
      <c r="J91" s="46"/>
      <c r="K91" s="9"/>
    </row>
    <row r="92" spans="10:11" ht="13.8" x14ac:dyDescent="0.25">
      <c r="J92" s="46"/>
      <c r="K92" s="9"/>
    </row>
    <row r="93" spans="10:11" ht="13.8" x14ac:dyDescent="0.25">
      <c r="J93" s="46"/>
      <c r="K93" s="9"/>
    </row>
    <row r="94" spans="10:11" ht="13.8" x14ac:dyDescent="0.25">
      <c r="J94" s="46"/>
      <c r="K94" s="9"/>
    </row>
    <row r="95" spans="10:11" ht="13.8" x14ac:dyDescent="0.25">
      <c r="J95" s="46"/>
      <c r="K95" s="9"/>
    </row>
    <row r="96" spans="10:11" ht="13.8" x14ac:dyDescent="0.25">
      <c r="J96" s="46"/>
      <c r="K96" s="9"/>
    </row>
    <row r="97" spans="10:17" ht="13.8" x14ac:dyDescent="0.25">
      <c r="J97" s="46"/>
      <c r="K97" s="9"/>
    </row>
    <row r="98" spans="10:17" ht="13.8" x14ac:dyDescent="0.25">
      <c r="J98" s="46"/>
      <c r="K98" s="9"/>
    </row>
    <row r="99" spans="10:17" ht="13.8" x14ac:dyDescent="0.25">
      <c r="J99" s="46"/>
      <c r="K99" s="9"/>
    </row>
    <row r="100" spans="10:17" ht="13.8" x14ac:dyDescent="0.25">
      <c r="J100" s="46"/>
      <c r="K100" s="9"/>
    </row>
    <row r="101" spans="10:17" ht="13.8" x14ac:dyDescent="0.25">
      <c r="J101" s="46"/>
      <c r="K101" s="9"/>
    </row>
    <row r="102" spans="10:17" ht="13.8" x14ac:dyDescent="0.25">
      <c r="J102" s="46"/>
      <c r="K102" s="9"/>
    </row>
    <row r="103" spans="10:17" ht="13.8" x14ac:dyDescent="0.25">
      <c r="J103" s="46"/>
      <c r="K103" s="9"/>
    </row>
    <row r="104" spans="10:17" ht="13.8" x14ac:dyDescent="0.25">
      <c r="J104" s="46"/>
      <c r="K104" s="9"/>
    </row>
    <row r="105" spans="10:17" ht="13.8" x14ac:dyDescent="0.25">
      <c r="J105" s="46"/>
      <c r="K105" s="9"/>
    </row>
    <row r="106" spans="10:17" ht="13.8" x14ac:dyDescent="0.25">
      <c r="J106" s="46"/>
      <c r="K106" s="9"/>
    </row>
    <row r="107" spans="10:17" ht="13.8" x14ac:dyDescent="0.25">
      <c r="J107" s="46"/>
      <c r="K107" s="9"/>
    </row>
    <row r="108" spans="10:17" x14ac:dyDescent="0.25">
      <c r="J108" s="43"/>
    </row>
    <row r="109" spans="10:17" x14ac:dyDescent="0.25">
      <c r="J109" s="43"/>
      <c r="K109" s="9"/>
    </row>
    <row r="111" spans="10:17" ht="13.8" x14ac:dyDescent="0.25">
      <c r="L111" s="46"/>
      <c r="M111"/>
      <c r="N111" s="47"/>
      <c r="O111" s="46"/>
      <c r="P111" s="46"/>
      <c r="Q111" s="46"/>
    </row>
    <row r="112" spans="10:17" ht="13.8" x14ac:dyDescent="0.25">
      <c r="L112" s="46"/>
      <c r="M112"/>
      <c r="N112" s="47"/>
      <c r="O112" s="46"/>
      <c r="P112" s="46"/>
      <c r="Q112" s="46"/>
    </row>
    <row r="113" spans="12:17" ht="13.8" x14ac:dyDescent="0.25">
      <c r="L113" s="46"/>
      <c r="M113"/>
      <c r="N113" s="47"/>
      <c r="O113" s="46"/>
      <c r="P113" s="46"/>
      <c r="Q113" s="46"/>
    </row>
    <row r="114" spans="12:17" ht="13.8" x14ac:dyDescent="0.25">
      <c r="L114" s="46"/>
      <c r="M114"/>
      <c r="N114" s="47"/>
      <c r="O114" s="46"/>
      <c r="P114" s="46"/>
      <c r="Q114" s="46"/>
    </row>
    <row r="115" spans="12:17" ht="13.8" x14ac:dyDescent="0.25">
      <c r="L115" s="46"/>
      <c r="M115"/>
      <c r="N115" s="47"/>
      <c r="O115" s="46"/>
      <c r="P115" s="46"/>
      <c r="Q115" s="46"/>
    </row>
    <row r="116" spans="12:17" ht="13.8" x14ac:dyDescent="0.25">
      <c r="L116" s="46"/>
      <c r="M116"/>
      <c r="N116" s="47"/>
      <c r="O116" s="46"/>
      <c r="P116" s="46"/>
      <c r="Q116" s="46"/>
    </row>
    <row r="117" spans="12:17" ht="13.8" x14ac:dyDescent="0.25">
      <c r="L117" s="46"/>
      <c r="M117"/>
      <c r="N117" s="47"/>
      <c r="O117" s="46"/>
      <c r="P117" s="46"/>
      <c r="Q117" s="46"/>
    </row>
    <row r="118" spans="12:17" ht="13.8" x14ac:dyDescent="0.25">
      <c r="L118" s="46"/>
      <c r="M118"/>
      <c r="N118" s="47"/>
      <c r="O118" s="46"/>
      <c r="P118" s="46"/>
      <c r="Q118" s="46"/>
    </row>
    <row r="119" spans="12:17" ht="13.8" x14ac:dyDescent="0.25">
      <c r="L119" s="46"/>
      <c r="M119"/>
      <c r="N119" s="47"/>
      <c r="O119" s="46"/>
      <c r="P119" s="46"/>
      <c r="Q119" s="46"/>
    </row>
    <row r="120" spans="12:17" ht="13.8" x14ac:dyDescent="0.25">
      <c r="L120" s="46"/>
      <c r="M120"/>
      <c r="N120" s="47"/>
      <c r="O120" s="46"/>
      <c r="P120" s="46"/>
      <c r="Q120" s="46"/>
    </row>
    <row r="121" spans="12:17" ht="13.8" x14ac:dyDescent="0.25">
      <c r="L121" s="46"/>
      <c r="M121"/>
      <c r="N121" s="47"/>
      <c r="O121" s="46"/>
      <c r="P121" s="46"/>
      <c r="Q121" s="46"/>
    </row>
    <row r="122" spans="12:17" ht="13.8" x14ac:dyDescent="0.25">
      <c r="L122" s="46"/>
      <c r="M122"/>
      <c r="N122" s="47"/>
      <c r="O122" s="46"/>
      <c r="P122" s="46"/>
      <c r="Q122" s="46"/>
    </row>
    <row r="123" spans="12:17" ht="13.8" x14ac:dyDescent="0.25">
      <c r="L123" s="46"/>
      <c r="M123"/>
      <c r="N123" s="47"/>
      <c r="O123" s="46"/>
      <c r="P123" s="46"/>
      <c r="Q123" s="46"/>
    </row>
    <row r="124" spans="12:17" ht="13.8" x14ac:dyDescent="0.25">
      <c r="L124" s="46"/>
      <c r="M124"/>
      <c r="N124" s="47"/>
      <c r="O124" s="46"/>
      <c r="P124" s="46"/>
      <c r="Q124" s="46"/>
    </row>
    <row r="125" spans="12:17" ht="13.8" x14ac:dyDescent="0.25">
      <c r="L125" s="46"/>
      <c r="M125"/>
      <c r="N125" s="47"/>
      <c r="O125" s="46"/>
      <c r="P125" s="46"/>
      <c r="Q125" s="46"/>
    </row>
    <row r="126" spans="12:17" ht="13.8" x14ac:dyDescent="0.25">
      <c r="L126" s="46"/>
      <c r="M126"/>
      <c r="N126" s="47"/>
      <c r="O126" s="46"/>
      <c r="P126" s="46"/>
      <c r="Q126" s="46"/>
    </row>
    <row r="127" spans="12:17" ht="13.8" x14ac:dyDescent="0.25">
      <c r="L127" s="46"/>
      <c r="M127"/>
      <c r="N127" s="47"/>
      <c r="O127" s="46"/>
      <c r="P127" s="46"/>
      <c r="Q127" s="46"/>
    </row>
    <row r="128" spans="12:17" ht="13.8" x14ac:dyDescent="0.25">
      <c r="L128" s="46"/>
      <c r="M128"/>
      <c r="N128" s="47"/>
      <c r="O128" s="46"/>
      <c r="P128" s="46"/>
      <c r="Q128" s="46"/>
    </row>
    <row r="129" spans="12:18" ht="13.8" x14ac:dyDescent="0.25">
      <c r="L129" s="46"/>
      <c r="M129"/>
      <c r="N129" s="47"/>
      <c r="O129" s="46"/>
      <c r="P129" s="46"/>
      <c r="Q129" s="46"/>
    </row>
    <row r="130" spans="12:18" ht="13.8" x14ac:dyDescent="0.25">
      <c r="L130" s="46"/>
      <c r="M130"/>
      <c r="N130" s="47"/>
      <c r="O130" s="46"/>
      <c r="P130" s="46"/>
      <c r="Q130" s="46"/>
    </row>
    <row r="131" spans="12:18" ht="13.8" x14ac:dyDescent="0.25">
      <c r="L131" s="46"/>
      <c r="M131"/>
      <c r="N131" s="47"/>
      <c r="O131" s="46"/>
      <c r="P131" s="46"/>
      <c r="Q131" s="46"/>
    </row>
    <row r="132" spans="12:18" ht="13.8" x14ac:dyDescent="0.25">
      <c r="L132" s="46"/>
      <c r="M132"/>
      <c r="N132" s="47"/>
      <c r="O132" s="46"/>
      <c r="P132" s="46"/>
      <c r="Q132" s="46"/>
    </row>
    <row r="133" spans="12:18" ht="13.8" x14ac:dyDescent="0.25">
      <c r="L133" s="46"/>
      <c r="M133"/>
      <c r="N133" s="47"/>
      <c r="O133" s="46"/>
      <c r="P133" s="46"/>
      <c r="Q133" s="46"/>
    </row>
    <row r="134" spans="12:18" ht="13.8" x14ac:dyDescent="0.25">
      <c r="L134" s="46"/>
      <c r="M134"/>
      <c r="N134" s="47"/>
      <c r="O134" s="46"/>
      <c r="P134" s="46"/>
      <c r="Q134" s="46"/>
    </row>
    <row r="135" spans="12:18" ht="13.8" x14ac:dyDescent="0.25">
      <c r="L135" s="46"/>
      <c r="M135"/>
      <c r="N135" s="47"/>
      <c r="O135" s="46"/>
      <c r="P135" s="46"/>
      <c r="Q135" s="46"/>
    </row>
    <row r="136" spans="12:18" ht="13.8" x14ac:dyDescent="0.25">
      <c r="L136" s="46"/>
      <c r="M136"/>
      <c r="N136" s="47"/>
      <c r="O136" s="46"/>
      <c r="P136" s="46"/>
      <c r="Q136" s="46"/>
    </row>
    <row r="137" spans="12:18" ht="13.8" x14ac:dyDescent="0.25">
      <c r="L137" s="46"/>
      <c r="M137"/>
      <c r="N137" s="47"/>
      <c r="O137" s="46"/>
      <c r="P137" s="46"/>
      <c r="Q137" s="46"/>
    </row>
    <row r="138" spans="12:18" ht="13.8" x14ac:dyDescent="0.25">
      <c r="L138" s="46"/>
      <c r="M138"/>
      <c r="N138" s="47"/>
      <c r="O138" s="46"/>
      <c r="P138" s="46"/>
      <c r="Q138" s="46"/>
    </row>
    <row r="139" spans="12:18" ht="13.8" x14ac:dyDescent="0.25">
      <c r="L139" s="46"/>
      <c r="M139"/>
      <c r="N139" s="47"/>
      <c r="O139" s="46"/>
      <c r="P139" s="46"/>
      <c r="Q139" s="46"/>
    </row>
    <row r="140" spans="12:18" ht="13.8" x14ac:dyDescent="0.25">
      <c r="L140" s="46"/>
      <c r="M140"/>
      <c r="N140" s="47"/>
      <c r="O140" s="46"/>
      <c r="P140" s="46"/>
      <c r="Q140" s="46"/>
    </row>
    <row r="141" spans="12:18" ht="13.8" x14ac:dyDescent="0.25">
      <c r="L141" s="48"/>
      <c r="M141" s="48"/>
      <c r="N141" s="48"/>
      <c r="O141" s="46"/>
      <c r="P141" s="46"/>
      <c r="Q141" s="46"/>
      <c r="R141" s="2"/>
    </row>
    <row r="142" spans="12:18" ht="13.8" x14ac:dyDescent="0.25">
      <c r="L142" s="49"/>
      <c r="M142" s="49"/>
      <c r="N142" s="49"/>
      <c r="O142" s="46"/>
      <c r="P142" s="46"/>
      <c r="Q142" s="46"/>
      <c r="R142" s="45"/>
    </row>
    <row r="143" spans="12:18" ht="13.8" x14ac:dyDescent="0.25">
      <c r="L143" s="49"/>
      <c r="M143" s="49"/>
      <c r="N143" s="49"/>
      <c r="O143" s="46"/>
      <c r="P143" s="46"/>
      <c r="Q143" s="48"/>
    </row>
  </sheetData>
  <mergeCells count="1">
    <mergeCell ref="B9:B11"/>
  </mergeCells>
  <phoneticPr fontId="2"/>
  <printOptions horizontalCentered="1"/>
  <pageMargins left="2.2834645669291338" right="2.2834645669291338" top="1.2204724409448819" bottom="1.9685039370078741" header="0.51181102362204722" footer="0.51181102362204722"/>
  <pageSetup paperSize="9" scale="47" orientation="landscape" horizontalDpi="4294967292" r:id="rId1"/>
  <headerFooter alignWithMargins="0">
    <oddHeader>&amp;F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26616813-9221-4839-B4A0-5E7E1E6FDCA7}"/>
</file>

<file path=customXml/itemProps2.xml><?xml version="1.0" encoding="utf-8"?>
<ds:datastoreItem xmlns:ds="http://schemas.openxmlformats.org/officeDocument/2006/customXml" ds:itemID="{4D62593A-8176-499C-879D-FA862952350C}"/>
</file>

<file path=customXml/itemProps3.xml><?xml version="1.0" encoding="utf-8"?>
<ds:datastoreItem xmlns:ds="http://schemas.openxmlformats.org/officeDocument/2006/customXml" ds:itemID="{3F30EFDD-D61A-4647-8306-E94F340076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グラフ(2)</vt:lpstr>
      <vt:lpstr>データ(2)</vt:lpstr>
      <vt:lpstr>グラフ(1)</vt:lpstr>
      <vt:lpstr>データ(1)</vt:lpstr>
      <vt:lpstr>'グラフ(1)'!Print_Area</vt:lpstr>
      <vt:lpstr>'グラフ(2)'!Print_Area</vt:lpstr>
      <vt:lpstr>'データ(1)'!Print_Area</vt:lpstr>
      <vt:lpstr>'データ(2)'!Print_Area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2026-02-14T10:25:02Z</dcterms:created>
  <dcterms:modified xsi:type="dcterms:W3CDTF">2026-02-15T01:20:57Z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