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49025B59-4067-4863-96C3-67BD7328155A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6" r:id="rId1"/>
    <sheet name="データ" sheetId="1" r:id="rId2"/>
  </sheets>
  <definedNames>
    <definedName name="COMMENT" localSheetId="1">データ!#REF!</definedName>
    <definedName name="_xlnm.Print_Area" localSheetId="0">グラフ!$A$1:$I$24</definedName>
    <definedName name="_xlnm.Print_Area" localSheetId="1">データ!$B$8:$BL$30</definedName>
    <definedName name="_xlnm.Print_Area">#REF!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6" l="1"/>
  <c r="A23" i="6"/>
  <c r="A1" i="6"/>
</calcChain>
</file>

<file path=xl/sharedStrings.xml><?xml version="1.0" encoding="utf-8"?>
<sst xmlns="http://schemas.openxmlformats.org/spreadsheetml/2006/main" count="46" uniqueCount="16">
  <si>
    <t>（単位：1,000kl)</t>
  </si>
  <si>
    <t>ガソリン</t>
  </si>
  <si>
    <t>ナフサ</t>
  </si>
  <si>
    <t>灯油</t>
  </si>
  <si>
    <t>軽油</t>
  </si>
  <si>
    <t>A重油</t>
  </si>
  <si>
    <t>B重油</t>
  </si>
  <si>
    <t>C重油</t>
  </si>
  <si>
    <t>(注)2002年1月よりB重油はC重油に含まれる。</t>
  </si>
  <si>
    <t>ジェット燃料油</t>
    <rPh sb="6" eb="7">
      <t>ユ</t>
    </rPh>
    <phoneticPr fontId="2"/>
  </si>
  <si>
    <t>年度</t>
    <phoneticPr fontId="2"/>
  </si>
  <si>
    <t>資料：経済産業省「資源・エネルギー統計年報」、石油通信社「石油資料」、石油連盟「石油資料」を基に作成</t>
    <rPh sb="0" eb="2">
      <t>シリョウ</t>
    </rPh>
    <rPh sb="19" eb="21">
      <t>ネンポウ</t>
    </rPh>
    <rPh sb="23" eb="25">
      <t>セキユ</t>
    </rPh>
    <rPh sb="25" eb="27">
      <t>ツウシン</t>
    </rPh>
    <rPh sb="27" eb="28">
      <t>シャ</t>
    </rPh>
    <rPh sb="29" eb="31">
      <t>セキユ</t>
    </rPh>
    <rPh sb="31" eb="33">
      <t>シリョウ</t>
    </rPh>
    <rPh sb="35" eb="37">
      <t>セキユ</t>
    </rPh>
    <rPh sb="37" eb="39">
      <t>レンメイ</t>
    </rPh>
    <rPh sb="40" eb="42">
      <t>セキユ</t>
    </rPh>
    <rPh sb="42" eb="44">
      <t>シリョウ</t>
    </rPh>
    <rPh sb="46" eb="47">
      <t>モト</t>
    </rPh>
    <phoneticPr fontId="2"/>
  </si>
  <si>
    <t>【第14-4-1】燃料油販売量の推移（油種別）</t>
  </si>
  <si>
    <t>（1,000kl)</t>
    <phoneticPr fontId="2"/>
  </si>
  <si>
    <t>2024/2023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</si>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</sst>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top"/>
    </xf>
    <xf numFmtId="0" fontId="3" fillId="0" borderId="0" xfId="0" applyFont="1"/>
    <xf numFmtId="38" fontId="6" fillId="0" borderId="1" xfId="2" applyFont="1" applyFill="1" applyBorder="1"/>
    <xf numFmtId="38" fontId="1" fillId="0" borderId="1" xfId="2" applyFont="1" applyFill="1" applyBorder="1"/>
    <xf numFmtId="38" fontId="1" fillId="0" borderId="0" xfId="2" applyFont="1" applyFill="1" applyBorder="1"/>
    <xf numFmtId="177" fontId="3" fillId="0" borderId="1" xfId="1" applyNumberFormat="1" applyFont="1" applyFill="1" applyBorder="1"/>
    <xf numFmtId="9" fontId="3" fillId="0" borderId="1" xfId="1" applyFont="1" applyFill="1" applyBorder="1"/>
    <xf numFmtId="177" fontId="1" fillId="0" borderId="1" xfId="1" applyNumberFormat="1" applyFont="1" applyFill="1" applyBorder="1"/>
    <xf numFmtId="0" fontId="0" fillId="2" borderId="0" xfId="0" applyFill="1"/>
    <xf numFmtId="0" fontId="0" fillId="0" borderId="2" xfId="0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176" fontId="0" fillId="0" borderId="1" xfId="0" applyNumberFormat="1" applyBorder="1"/>
    <xf numFmtId="38" fontId="5" fillId="0" borderId="1" xfId="3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38" fontId="1" fillId="0" borderId="1" xfId="2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176" fontId="1" fillId="0" borderId="1" xfId="0" applyNumberFormat="1" applyFont="1" applyBorder="1"/>
    <xf numFmtId="176" fontId="5" fillId="0" borderId="1" xfId="0" applyNumberFormat="1" applyFont="1" applyBorder="1"/>
    <xf numFmtId="3" fontId="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76" fontId="0" fillId="0" borderId="0" xfId="0" applyNumberFormat="1"/>
    <xf numFmtId="38" fontId="5" fillId="0" borderId="0" xfId="3" applyFont="1" applyFill="1" applyBorder="1" applyAlignment="1">
      <alignment horizontal="right" vertical="center" wrapText="1"/>
    </xf>
    <xf numFmtId="177" fontId="1" fillId="0" borderId="0" xfId="1" applyNumberFormat="1" applyFont="1" applyFill="1"/>
    <xf numFmtId="0" fontId="3" fillId="0" borderId="1" xfId="0" applyFont="1" applyBorder="1"/>
  </cellXfs>
  <cellStyles count="5">
    <cellStyle name="パーセント" xfId="1" builtinId="5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68425058316338E-2"/>
          <c:y val="9.3079466761570057E-2"/>
          <c:w val="0.71523196442097314"/>
          <c:h val="0.796433411925204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データ!$B$11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3.8926054671950289E-2"/>
                  <c:y val="-3.8535645472061657E-3"/>
                </c:manualLayout>
              </c:layout>
              <c:tx>
                <c:rich>
                  <a:bodyPr/>
                  <a:lstStyle/>
                  <a:p>
                    <a:fld id="{E5E5029E-1673-41A7-96C6-C50B0029BF8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{E5E5029E-1673-41A7-96C6-C50B0029BF87}</c15:txfldGUID>
                      <c15:f>データ!$BJ$22</c15:f>
                      <c15:dlblFieldTableCache>
                        <c:ptCount val="1"/>
                        <c:pt idx="0">
                          <c:v>31.6%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データ!$C$11:$BJ$11</c:f>
              <c:numCache>
                <c:formatCode>#,##0</c:formatCode>
                <c:ptCount val="60"/>
                <c:pt idx="0">
                  <c:v>10873.648999999999</c:v>
                </c:pt>
                <c:pt idx="1">
                  <c:v>12359</c:v>
                </c:pt>
                <c:pt idx="2">
                  <c:v>14291.063</c:v>
                </c:pt>
                <c:pt idx="3">
                  <c:v>16331.673000000001</c:v>
                </c:pt>
                <c:pt idx="4">
                  <c:v>18531.050999999999</c:v>
                </c:pt>
                <c:pt idx="5">
                  <c:v>21014</c:v>
                </c:pt>
                <c:pt idx="6">
                  <c:v>22885.131000000001</c:v>
                </c:pt>
                <c:pt idx="7">
                  <c:v>24993</c:v>
                </c:pt>
                <c:pt idx="8">
                  <c:v>27223.325000000001</c:v>
                </c:pt>
                <c:pt idx="9">
                  <c:v>27111.775000000001</c:v>
                </c:pt>
                <c:pt idx="10">
                  <c:v>28995</c:v>
                </c:pt>
                <c:pt idx="11">
                  <c:v>30439.005000000001</c:v>
                </c:pt>
                <c:pt idx="12">
                  <c:v>31514</c:v>
                </c:pt>
                <c:pt idx="13">
                  <c:v>33877</c:v>
                </c:pt>
                <c:pt idx="14">
                  <c:v>34512</c:v>
                </c:pt>
                <c:pt idx="15">
                  <c:v>34542.735000000001</c:v>
                </c:pt>
                <c:pt idx="16">
                  <c:v>35285.635999999999</c:v>
                </c:pt>
                <c:pt idx="17">
                  <c:v>35342</c:v>
                </c:pt>
                <c:pt idx="18">
                  <c:v>36065.451999999997</c:v>
                </c:pt>
                <c:pt idx="19">
                  <c:v>36046.599000000002</c:v>
                </c:pt>
                <c:pt idx="20">
                  <c:v>36698.275000000001</c:v>
                </c:pt>
                <c:pt idx="21">
                  <c:v>37650.303999999996</c:v>
                </c:pt>
                <c:pt idx="22">
                  <c:v>38488.394999999997</c:v>
                </c:pt>
                <c:pt idx="23">
                  <c:v>39715.53</c:v>
                </c:pt>
                <c:pt idx="24">
                  <c:v>42739.9</c:v>
                </c:pt>
                <c:pt idx="25">
                  <c:v>44782.557000000001</c:v>
                </c:pt>
                <c:pt idx="26">
                  <c:v>46139.212</c:v>
                </c:pt>
                <c:pt idx="27">
                  <c:v>47151.877</c:v>
                </c:pt>
                <c:pt idx="28">
                  <c:v>48234.665000000001</c:v>
                </c:pt>
                <c:pt idx="29">
                  <c:v>50352.934999999998</c:v>
                </c:pt>
                <c:pt idx="30">
                  <c:v>51627.542000000001</c:v>
                </c:pt>
                <c:pt idx="31">
                  <c:v>53031.707000000002</c:v>
                </c:pt>
                <c:pt idx="32">
                  <c:v>54318.370999999999</c:v>
                </c:pt>
                <c:pt idx="33">
                  <c:v>55756</c:v>
                </c:pt>
                <c:pt idx="34">
                  <c:v>57250.578000000001</c:v>
                </c:pt>
                <c:pt idx="35">
                  <c:v>58372.392</c:v>
                </c:pt>
                <c:pt idx="36">
                  <c:v>58820.985000000001</c:v>
                </c:pt>
                <c:pt idx="37">
                  <c:v>59829.93</c:v>
                </c:pt>
                <c:pt idx="38">
                  <c:v>60560.947999999997</c:v>
                </c:pt>
                <c:pt idx="39">
                  <c:v>61476.171999999999</c:v>
                </c:pt>
                <c:pt idx="40">
                  <c:v>61420.906000000003</c:v>
                </c:pt>
                <c:pt idx="41">
                  <c:v>60551.523000000001</c:v>
                </c:pt>
                <c:pt idx="42">
                  <c:v>59041.572</c:v>
                </c:pt>
                <c:pt idx="43">
                  <c:v>57428.235999999997</c:v>
                </c:pt>
                <c:pt idx="44">
                  <c:v>57475.002999999997</c:v>
                </c:pt>
                <c:pt idx="45" formatCode="#,##0_ ">
                  <c:v>58159.012999999999</c:v>
                </c:pt>
                <c:pt idx="46" formatCode="#,##0_ ">
                  <c:v>57208.798999999999</c:v>
                </c:pt>
                <c:pt idx="47" formatCode="#,##0_ ">
                  <c:v>56206.607000000004</c:v>
                </c:pt>
                <c:pt idx="48" formatCode="#,##0_ ">
                  <c:v>55476.673999999999</c:v>
                </c:pt>
                <c:pt idx="49" formatCode="#,##0_ ">
                  <c:v>52980.93</c:v>
                </c:pt>
                <c:pt idx="50" formatCode="#,##0_ ">
                  <c:v>53126.879999999997</c:v>
                </c:pt>
                <c:pt idx="51" formatCode="#,##0_);[Red]\(#,##0\)">
                  <c:v>52508.22</c:v>
                </c:pt>
                <c:pt idx="52" formatCode="#,##0_);[Red]\(#,##0\)">
                  <c:v>51799.83</c:v>
                </c:pt>
                <c:pt idx="53" formatCode="#,##0_);[Red]\(#,##0\)">
                  <c:v>50624.906000000003</c:v>
                </c:pt>
                <c:pt idx="54" formatCode="#,##0_);[Red]\(#,##0\)">
                  <c:v>49304.016000000003</c:v>
                </c:pt>
                <c:pt idx="55" formatCode="#,##0_);[Red]\(#,##0\)">
                  <c:v>45524.375999999997</c:v>
                </c:pt>
                <c:pt idx="56" formatCode="#,##0_);[Red]\(#,##0\)">
                  <c:v>44508.923000000003</c:v>
                </c:pt>
                <c:pt idx="57" formatCode="#,##0_);[Red]\(#,##0\)">
                  <c:v>44753.883999999998</c:v>
                </c:pt>
                <c:pt idx="58" formatCode="#,##0_);[Red]\(#,##0\)">
                  <c:v>44504.902000000002</c:v>
                </c:pt>
                <c:pt idx="59" formatCode="#,##0_);[Red]\(#,##0\)">
                  <c:v>43638.733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D-4C3F-BA41-1D52E4BDF103}"/>
            </c:ext>
          </c:extLst>
        </c:ser>
        <c:ser>
          <c:idx val="4"/>
          <c:order val="1"/>
          <c:tx>
            <c:strRef>
              <c:f>データ!$B$12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3.8926054671950289E-2"/>
                  <c:y val="0"/>
                </c:manualLayout>
              </c:layout>
              <c:tx>
                <c:rich>
                  <a:bodyPr/>
                  <a:lstStyle/>
                  <a:p>
                    <a:fld id="{8992F6A2-EB5E-491B-9DBE-84AF6E78564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{8992F6A2-EB5E-491B-9DBE-84AF6E785643}</c15:txfldGUID>
                      <c15:f>データ!$BJ$23</c15:f>
                      <c15:dlblFieldTableCache>
                        <c:ptCount val="1"/>
                        <c:pt idx="0">
                          <c:v>22.3%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データ!$C$12:$BJ$12</c:f>
              <c:numCache>
                <c:formatCode>#,##0</c:formatCode>
                <c:ptCount val="60"/>
                <c:pt idx="0">
                  <c:v>5583.2640000000001</c:v>
                </c:pt>
                <c:pt idx="1">
                  <c:v>6686.2839999999997</c:v>
                </c:pt>
                <c:pt idx="2">
                  <c:v>7869.22</c:v>
                </c:pt>
                <c:pt idx="3">
                  <c:v>9090.2880000000005</c:v>
                </c:pt>
                <c:pt idx="4">
                  <c:v>10597.138999999999</c:v>
                </c:pt>
                <c:pt idx="5">
                  <c:v>12003.022999999999</c:v>
                </c:pt>
                <c:pt idx="6">
                  <c:v>12809.532999999999</c:v>
                </c:pt>
                <c:pt idx="7">
                  <c:v>14844</c:v>
                </c:pt>
                <c:pt idx="8">
                  <c:v>16759.326000000001</c:v>
                </c:pt>
                <c:pt idx="9">
                  <c:v>15806.172</c:v>
                </c:pt>
                <c:pt idx="10">
                  <c:v>15996</c:v>
                </c:pt>
                <c:pt idx="11">
                  <c:v>16947.883999999998</c:v>
                </c:pt>
                <c:pt idx="12">
                  <c:v>18141.816999999999</c:v>
                </c:pt>
                <c:pt idx="13">
                  <c:v>20098</c:v>
                </c:pt>
                <c:pt idx="14">
                  <c:v>21583</c:v>
                </c:pt>
                <c:pt idx="15">
                  <c:v>21563</c:v>
                </c:pt>
                <c:pt idx="16">
                  <c:v>21773.937999999998</c:v>
                </c:pt>
                <c:pt idx="17">
                  <c:v>22108</c:v>
                </c:pt>
                <c:pt idx="18">
                  <c:v>23838.306</c:v>
                </c:pt>
                <c:pt idx="19">
                  <c:v>24776.985000000001</c:v>
                </c:pt>
                <c:pt idx="20">
                  <c:v>25807.968000000001</c:v>
                </c:pt>
                <c:pt idx="21">
                  <c:v>27379.360000000001</c:v>
                </c:pt>
                <c:pt idx="22">
                  <c:v>29588.409</c:v>
                </c:pt>
                <c:pt idx="23">
                  <c:v>32044.267</c:v>
                </c:pt>
                <c:pt idx="24">
                  <c:v>34828.332999999999</c:v>
                </c:pt>
                <c:pt idx="25">
                  <c:v>37679.982000000004</c:v>
                </c:pt>
                <c:pt idx="26">
                  <c:v>39851.046000000002</c:v>
                </c:pt>
                <c:pt idx="27">
                  <c:v>40781.802000000003</c:v>
                </c:pt>
                <c:pt idx="28">
                  <c:v>41808.14</c:v>
                </c:pt>
                <c:pt idx="29">
                  <c:v>44261.91</c:v>
                </c:pt>
                <c:pt idx="30">
                  <c:v>45452.235000000001</c:v>
                </c:pt>
                <c:pt idx="31">
                  <c:v>46064.237999999998</c:v>
                </c:pt>
                <c:pt idx="32">
                  <c:v>45017.718000000001</c:v>
                </c:pt>
                <c:pt idx="33">
                  <c:v>43896</c:v>
                </c:pt>
                <c:pt idx="34">
                  <c:v>43467.874000000003</c:v>
                </c:pt>
                <c:pt idx="35">
                  <c:v>41745.046000000002</c:v>
                </c:pt>
                <c:pt idx="36">
                  <c:v>40957.421999999999</c:v>
                </c:pt>
                <c:pt idx="37">
                  <c:v>39488.999000000003</c:v>
                </c:pt>
                <c:pt idx="38">
                  <c:v>38130.396000000001</c:v>
                </c:pt>
                <c:pt idx="39">
                  <c:v>38203.118000000002</c:v>
                </c:pt>
                <c:pt idx="40">
                  <c:v>37115.991999999998</c:v>
                </c:pt>
                <c:pt idx="41">
                  <c:v>36605.601000000002</c:v>
                </c:pt>
                <c:pt idx="42">
                  <c:v>35585.563000000002</c:v>
                </c:pt>
                <c:pt idx="43">
                  <c:v>33728.03</c:v>
                </c:pt>
                <c:pt idx="44">
                  <c:v>32396.404999999999</c:v>
                </c:pt>
                <c:pt idx="45" formatCode="#,##0_ ">
                  <c:v>32891.252999999997</c:v>
                </c:pt>
                <c:pt idx="46" formatCode="#,##0_ ">
                  <c:v>32871.728000000003</c:v>
                </c:pt>
                <c:pt idx="47" formatCode="#,##0_ ">
                  <c:v>33391.347999999998</c:v>
                </c:pt>
                <c:pt idx="48" formatCode="#,##0_ ">
                  <c:v>34088.942999999999</c:v>
                </c:pt>
                <c:pt idx="49" formatCode="#,##0_ ">
                  <c:v>33582.980000000003</c:v>
                </c:pt>
                <c:pt idx="50" formatCode="#,##0_ ">
                  <c:v>33618.620000000003</c:v>
                </c:pt>
                <c:pt idx="51" formatCode="#,##0_);[Red]\(#,##0\)">
                  <c:v>33325.96</c:v>
                </c:pt>
                <c:pt idx="52" formatCode="#,##0_);[Red]\(#,##0\)">
                  <c:v>33820.29</c:v>
                </c:pt>
                <c:pt idx="53" formatCode="#,##0_);[Red]\(#,##0\)">
                  <c:v>33803.203999999998</c:v>
                </c:pt>
                <c:pt idx="54" formatCode="#,##0_);[Red]\(#,##0\)">
                  <c:v>33754.129000000001</c:v>
                </c:pt>
                <c:pt idx="55" formatCode="#,##0_);[Red]\(#,##0\)">
                  <c:v>32026.545999999998</c:v>
                </c:pt>
                <c:pt idx="56" formatCode="#,##0_);[Red]\(#,##0\)">
                  <c:v>32074.992999999999</c:v>
                </c:pt>
                <c:pt idx="57" formatCode="#,##0_);[Red]\(#,##0\)">
                  <c:v>31664.668000000001</c:v>
                </c:pt>
                <c:pt idx="58" formatCode="#,##0_);[Red]\(#,##0\)">
                  <c:v>31227.191999999999</c:v>
                </c:pt>
                <c:pt idx="59" formatCode="#,##0_);[Red]\(#,##0\)">
                  <c:v>30740.728999999999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D-4C3F-BA41-1D52E4BDF103}"/>
            </c:ext>
          </c:extLst>
        </c:ser>
        <c:ser>
          <c:idx val="7"/>
          <c:order val="2"/>
          <c:tx>
            <c:strRef>
              <c:f>データ!$B$13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4.3791811505944078E-2"/>
                  <c:y val="7.7071290944123313E-3"/>
                </c:manualLayout>
              </c:layout>
              <c:tx>
                <c:rich>
                  <a:bodyPr/>
                  <a:lstStyle/>
                  <a:p>
                    <a:fld id="{921D30BB-B71A-441D-AD6E-FA82F3C79DE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{921D30BB-B71A-441D-AD6E-FA82F3C79DEB}</c15:txfldGUID>
                      <c15:f>データ!$BJ$24</c15:f>
                      <c15:dlblFieldTableCache>
                        <c:ptCount val="1"/>
                        <c:pt idx="0">
                          <c:v>8.0%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データ!$C$13:$BJ$13</c:f>
              <c:numCache>
                <c:formatCode>#,##0</c:formatCode>
                <c:ptCount val="60"/>
                <c:pt idx="0">
                  <c:v>5235.5540000000001</c:v>
                </c:pt>
                <c:pt idx="1">
                  <c:v>6815.2879999999996</c:v>
                </c:pt>
                <c:pt idx="2">
                  <c:v>8644.3349999999991</c:v>
                </c:pt>
                <c:pt idx="3">
                  <c:v>10214.469999999999</c:v>
                </c:pt>
                <c:pt idx="4">
                  <c:v>13434.486000000001</c:v>
                </c:pt>
                <c:pt idx="5">
                  <c:v>15835.343999999999</c:v>
                </c:pt>
                <c:pt idx="6">
                  <c:v>16241.635</c:v>
                </c:pt>
                <c:pt idx="7">
                  <c:v>18129</c:v>
                </c:pt>
                <c:pt idx="8">
                  <c:v>21929.707999999999</c:v>
                </c:pt>
                <c:pt idx="9">
                  <c:v>21395</c:v>
                </c:pt>
                <c:pt idx="10">
                  <c:v>21663</c:v>
                </c:pt>
                <c:pt idx="11">
                  <c:v>24830.478999999999</c:v>
                </c:pt>
                <c:pt idx="12">
                  <c:v>24010.566999999999</c:v>
                </c:pt>
                <c:pt idx="13">
                  <c:v>25517</c:v>
                </c:pt>
                <c:pt idx="14">
                  <c:v>24523</c:v>
                </c:pt>
                <c:pt idx="15">
                  <c:v>23565</c:v>
                </c:pt>
                <c:pt idx="16">
                  <c:v>23637.194</c:v>
                </c:pt>
                <c:pt idx="17">
                  <c:v>22146.387999999999</c:v>
                </c:pt>
                <c:pt idx="18">
                  <c:v>25496.11</c:v>
                </c:pt>
                <c:pt idx="19">
                  <c:v>24561.861000000001</c:v>
                </c:pt>
                <c:pt idx="20">
                  <c:v>25307.126</c:v>
                </c:pt>
                <c:pt idx="21">
                  <c:v>25287.905999999999</c:v>
                </c:pt>
                <c:pt idx="22">
                  <c:v>26411.255000000001</c:v>
                </c:pt>
                <c:pt idx="23">
                  <c:v>27570.644</c:v>
                </c:pt>
                <c:pt idx="24">
                  <c:v>26995.909</c:v>
                </c:pt>
                <c:pt idx="25">
                  <c:v>26700.596000000001</c:v>
                </c:pt>
                <c:pt idx="26">
                  <c:v>26881.083999999999</c:v>
                </c:pt>
                <c:pt idx="27">
                  <c:v>27638.633000000002</c:v>
                </c:pt>
                <c:pt idx="28">
                  <c:v>28834.623</c:v>
                </c:pt>
                <c:pt idx="29">
                  <c:v>27798.739000000001</c:v>
                </c:pt>
                <c:pt idx="30">
                  <c:v>30016.683000000001</c:v>
                </c:pt>
                <c:pt idx="31">
                  <c:v>29790.381000000001</c:v>
                </c:pt>
                <c:pt idx="32">
                  <c:v>28790.442999999999</c:v>
                </c:pt>
                <c:pt idx="33">
                  <c:v>28425</c:v>
                </c:pt>
                <c:pt idx="34">
                  <c:v>29948.913</c:v>
                </c:pt>
                <c:pt idx="35">
                  <c:v>29917</c:v>
                </c:pt>
                <c:pt idx="36">
                  <c:v>28500.334999999999</c:v>
                </c:pt>
                <c:pt idx="37">
                  <c:v>30621.616000000002</c:v>
                </c:pt>
                <c:pt idx="38">
                  <c:v>29109.184000000001</c:v>
                </c:pt>
                <c:pt idx="39">
                  <c:v>27977.205999999998</c:v>
                </c:pt>
                <c:pt idx="40">
                  <c:v>28265.103999999999</c:v>
                </c:pt>
                <c:pt idx="41">
                  <c:v>24503.861000000001</c:v>
                </c:pt>
                <c:pt idx="42">
                  <c:v>22665.923999999999</c:v>
                </c:pt>
                <c:pt idx="43">
                  <c:v>20249.062999999998</c:v>
                </c:pt>
                <c:pt idx="44">
                  <c:v>20066.305</c:v>
                </c:pt>
                <c:pt idx="45" formatCode="#,##0_ ">
                  <c:v>20348.988000000001</c:v>
                </c:pt>
                <c:pt idx="46" formatCode="#,##0_ ">
                  <c:v>19622.933000000001</c:v>
                </c:pt>
                <c:pt idx="47" formatCode="#,##0_ ">
                  <c:v>18884.27</c:v>
                </c:pt>
                <c:pt idx="48" formatCode="#,##0_ ">
                  <c:v>17910.628000000001</c:v>
                </c:pt>
                <c:pt idx="49" formatCode="#,##0_ ">
                  <c:v>16662.368999999999</c:v>
                </c:pt>
                <c:pt idx="50" formatCode="#,##0_ ">
                  <c:v>15945.78</c:v>
                </c:pt>
                <c:pt idx="51" formatCode="#,##0_);[Red]\(#,##0\)">
                  <c:v>16257.21</c:v>
                </c:pt>
                <c:pt idx="52" formatCode="#,##0_);[Red]\(#,##0\)">
                  <c:v>16641.57</c:v>
                </c:pt>
                <c:pt idx="53" formatCode="#,##0_);[Red]\(#,##0\)">
                  <c:v>14533.663</c:v>
                </c:pt>
                <c:pt idx="54" formatCode="#,##0_);[Red]\(#,##0\)">
                  <c:v>13626.611000000001</c:v>
                </c:pt>
                <c:pt idx="55" formatCode="#,##0_);[Red]\(#,##0\)">
                  <c:v>14497.99</c:v>
                </c:pt>
                <c:pt idx="56" formatCode="#,##0_);[Red]\(#,##0\)">
                  <c:v>13518.451999999999</c:v>
                </c:pt>
                <c:pt idx="57" formatCode="#,##0_);[Red]\(#,##0\)">
                  <c:v>12249.263999999999</c:v>
                </c:pt>
                <c:pt idx="58" formatCode="#,##0_);[Red]\(#,##0\)">
                  <c:v>11835.700999999999</c:v>
                </c:pt>
                <c:pt idx="59" formatCode="#,##0_);[Red]\(#,##0\)">
                  <c:v>11092.147999999999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9D-4C3F-BA41-1D52E4BDF103}"/>
            </c:ext>
          </c:extLst>
        </c:ser>
        <c:ser>
          <c:idx val="10"/>
          <c:order val="3"/>
          <c:tx>
            <c:strRef>
              <c:f>データ!$B$14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4.3791811505944078E-2"/>
                  <c:y val="-1.1560693641618427E-2"/>
                </c:manualLayout>
              </c:layout>
              <c:tx>
                <c:rich>
                  <a:bodyPr/>
                  <a:lstStyle/>
                  <a:p>
                    <a:fld id="{1A53D9A6-7940-4418-9DC0-47A1099E26E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{1A53D9A6-7940-4418-9DC0-47A1099E26EB}</c15:txfldGUID>
                      <c15:f>データ!$BJ$25</c15:f>
                      <c15:dlblFieldTableCache>
                        <c:ptCount val="1"/>
                        <c:pt idx="0">
                          <c:v>3.1%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データ!$C$14:$BJ$14</c:f>
              <c:numCache>
                <c:formatCode>#,##0_);[Red]\(#,##0\)</c:formatCode>
                <c:ptCount val="60"/>
                <c:pt idx="0">
                  <c:v>535.30899999999997</c:v>
                </c:pt>
                <c:pt idx="1">
                  <c:v>678.74699999999996</c:v>
                </c:pt>
                <c:pt idx="2">
                  <c:v>716.72699999999998</c:v>
                </c:pt>
                <c:pt idx="3">
                  <c:v>817.57799999999997</c:v>
                </c:pt>
                <c:pt idx="4">
                  <c:v>946.76900000000001</c:v>
                </c:pt>
                <c:pt idx="5" formatCode="#,##0">
                  <c:v>1174.2909999999999</c:v>
                </c:pt>
                <c:pt idx="6" formatCode="#,##0">
                  <c:v>1276.3109999999999</c:v>
                </c:pt>
                <c:pt idx="7" formatCode="#,##0">
                  <c:v>1557</c:v>
                </c:pt>
                <c:pt idx="8" formatCode="#,##0">
                  <c:v>1672</c:v>
                </c:pt>
                <c:pt idx="9" formatCode="#,##0">
                  <c:v>1884.6869999999999</c:v>
                </c:pt>
                <c:pt idx="10" formatCode="#,##0">
                  <c:v>2058</c:v>
                </c:pt>
                <c:pt idx="11" formatCode="#,##0">
                  <c:v>2105</c:v>
                </c:pt>
                <c:pt idx="12" formatCode="#,##0">
                  <c:v>2408</c:v>
                </c:pt>
                <c:pt idx="13" formatCode="#,##0">
                  <c:v>2618</c:v>
                </c:pt>
                <c:pt idx="14" formatCode="#,##0">
                  <c:v>2844.9180000000001</c:v>
                </c:pt>
                <c:pt idx="15" formatCode="#,##0">
                  <c:v>2966.509</c:v>
                </c:pt>
                <c:pt idx="16" formatCode="#,##0">
                  <c:v>2855</c:v>
                </c:pt>
                <c:pt idx="17" formatCode="#,##0">
                  <c:v>2752.8159999999998</c:v>
                </c:pt>
                <c:pt idx="18" formatCode="#,##0">
                  <c:v>2808.759</c:v>
                </c:pt>
                <c:pt idx="19" formatCode="#,##0">
                  <c:v>2832.8510000000001</c:v>
                </c:pt>
                <c:pt idx="20" formatCode="#,##0">
                  <c:v>3056.2829999999999</c:v>
                </c:pt>
                <c:pt idx="21" formatCode="#,##0">
                  <c:v>3152.7289999999998</c:v>
                </c:pt>
                <c:pt idx="22" formatCode="#,##0">
                  <c:v>3222.8449999999998</c:v>
                </c:pt>
                <c:pt idx="23" formatCode="#,##0">
                  <c:v>3353.6570000000002</c:v>
                </c:pt>
                <c:pt idx="24" formatCode="#,##0">
                  <c:v>3468.9250000000002</c:v>
                </c:pt>
                <c:pt idx="25" formatCode="#,##0">
                  <c:v>3738.6419999999998</c:v>
                </c:pt>
                <c:pt idx="26" formatCode="#,##0">
                  <c:v>3862.942</c:v>
                </c:pt>
                <c:pt idx="27" formatCode="#,##0">
                  <c:v>4000.7919999999999</c:v>
                </c:pt>
                <c:pt idx="28" formatCode="#,##0">
                  <c:v>4133.5379999999996</c:v>
                </c:pt>
                <c:pt idx="29" formatCode="#,##0">
                  <c:v>4498.0439999999999</c:v>
                </c:pt>
                <c:pt idx="30" formatCode="#,##0">
                  <c:v>4848.9350000000004</c:v>
                </c:pt>
                <c:pt idx="31" formatCode="#,##0">
                  <c:v>4735.5770000000002</c:v>
                </c:pt>
                <c:pt idx="32" formatCode="#,##0">
                  <c:v>4773.1980000000003</c:v>
                </c:pt>
                <c:pt idx="33" formatCode="#,##0">
                  <c:v>4852</c:v>
                </c:pt>
                <c:pt idx="34" formatCode="#,##0">
                  <c:v>4638.9560000000001</c:v>
                </c:pt>
                <c:pt idx="35" formatCode="#,##0">
                  <c:v>4608</c:v>
                </c:pt>
                <c:pt idx="36" formatCode="#,##0">
                  <c:v>4995.4769999999999</c:v>
                </c:pt>
                <c:pt idx="37" formatCode="#,##0">
                  <c:v>4602.9279999999999</c:v>
                </c:pt>
                <c:pt idx="38" formatCode="#,##0">
                  <c:v>4501.7749999999996</c:v>
                </c:pt>
                <c:pt idx="39" formatCode="#,##0">
                  <c:v>4906.3710000000001</c:v>
                </c:pt>
                <c:pt idx="40" formatCode="#,##0">
                  <c:v>5128.9690000000001</c:v>
                </c:pt>
                <c:pt idx="41" formatCode="#,##0">
                  <c:v>5389.08</c:v>
                </c:pt>
                <c:pt idx="42" formatCode="#,##0">
                  <c:v>5915.8819999999996</c:v>
                </c:pt>
                <c:pt idx="43" formatCode="#,##0">
                  <c:v>5675.5320000000002</c:v>
                </c:pt>
                <c:pt idx="44" formatCode="#,##0">
                  <c:v>5282.8649999999998</c:v>
                </c:pt>
                <c:pt idx="45" formatCode="#,##0_ ">
                  <c:v>5152.8990000000003</c:v>
                </c:pt>
                <c:pt idx="46" formatCode="#,##0_ ">
                  <c:v>4198.8239999999996</c:v>
                </c:pt>
                <c:pt idx="47" formatCode="#,##0_ ">
                  <c:v>3974.4119999999998</c:v>
                </c:pt>
                <c:pt idx="48" formatCode="#,##0_ ">
                  <c:v>5052.5119999999997</c:v>
                </c:pt>
                <c:pt idx="49" formatCode="#,##0_ ">
                  <c:v>5320.0349999999999</c:v>
                </c:pt>
                <c:pt idx="50" formatCode="#,##0_ ">
                  <c:v>5487.5460000000003</c:v>
                </c:pt>
                <c:pt idx="51">
                  <c:v>5277.7370000000001</c:v>
                </c:pt>
                <c:pt idx="52">
                  <c:v>5034.6679999999997</c:v>
                </c:pt>
                <c:pt idx="53">
                  <c:v>4972.3869999999997</c:v>
                </c:pt>
                <c:pt idx="54">
                  <c:v>5151.4970000000003</c:v>
                </c:pt>
                <c:pt idx="55">
                  <c:v>2733.058</c:v>
                </c:pt>
                <c:pt idx="56">
                  <c:v>3312.6529999999998</c:v>
                </c:pt>
                <c:pt idx="57">
                  <c:v>4027.4250000000002</c:v>
                </c:pt>
                <c:pt idx="58">
                  <c:v>4382.7179999999998</c:v>
                </c:pt>
                <c:pt idx="59">
                  <c:v>4237.45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9D-4C3F-BA41-1D52E4BDF103}"/>
            </c:ext>
          </c:extLst>
        </c:ser>
        <c:ser>
          <c:idx val="13"/>
          <c:order val="4"/>
          <c:tx>
            <c:strRef>
              <c:f>データ!$B$15</c:f>
              <c:strCache>
                <c:ptCount val="1"/>
                <c:pt idx="0">
                  <c:v>ナフサ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3.649317625495322E-2"/>
                  <c:y val="-3.8535645472062363E-3"/>
                </c:manualLayout>
              </c:layout>
              <c:tx>
                <c:rich>
                  <a:bodyPr/>
                  <a:lstStyle/>
                  <a:p>
                    <a:fld id="{12FD8C36-50A2-4410-8557-7E890542073C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{12FD8C36-50A2-4410-8557-7E890542073C}</c15:txfldGUID>
                      <c15:f>データ!$BJ$26</c15:f>
                      <c15:dlblFieldTableCache>
                        <c:ptCount val="1"/>
                        <c:pt idx="0">
                          <c:v>24.7%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データ!$C$15:$BJ$15</c:f>
              <c:numCache>
                <c:formatCode>#,##0</c:formatCode>
                <c:ptCount val="60"/>
                <c:pt idx="0">
                  <c:v>7853.1710000000003</c:v>
                </c:pt>
                <c:pt idx="1">
                  <c:v>10229.959000000001</c:v>
                </c:pt>
                <c:pt idx="2">
                  <c:v>12510</c:v>
                </c:pt>
                <c:pt idx="3">
                  <c:v>16081.138000000001</c:v>
                </c:pt>
                <c:pt idx="4">
                  <c:v>22159.564999999999</c:v>
                </c:pt>
                <c:pt idx="5">
                  <c:v>27645</c:v>
                </c:pt>
                <c:pt idx="6">
                  <c:v>29855.633000000002</c:v>
                </c:pt>
                <c:pt idx="7">
                  <c:v>32951</c:v>
                </c:pt>
                <c:pt idx="8">
                  <c:v>36239.919999999998</c:v>
                </c:pt>
                <c:pt idx="9">
                  <c:v>34457.17</c:v>
                </c:pt>
                <c:pt idx="10">
                  <c:v>32031</c:v>
                </c:pt>
                <c:pt idx="11">
                  <c:v>35523.678</c:v>
                </c:pt>
                <c:pt idx="12">
                  <c:v>34974</c:v>
                </c:pt>
                <c:pt idx="13">
                  <c:v>34969</c:v>
                </c:pt>
                <c:pt idx="14">
                  <c:v>33495</c:v>
                </c:pt>
                <c:pt idx="15">
                  <c:v>26299</c:v>
                </c:pt>
                <c:pt idx="16">
                  <c:v>23071</c:v>
                </c:pt>
                <c:pt idx="17">
                  <c:v>21728.952000000001</c:v>
                </c:pt>
                <c:pt idx="18">
                  <c:v>23837</c:v>
                </c:pt>
                <c:pt idx="19">
                  <c:v>24193.878000000001</c:v>
                </c:pt>
                <c:pt idx="20">
                  <c:v>24613.010999999999</c:v>
                </c:pt>
                <c:pt idx="21">
                  <c:v>25823.442999999999</c:v>
                </c:pt>
                <c:pt idx="22">
                  <c:v>28531.399000000001</c:v>
                </c:pt>
                <c:pt idx="23">
                  <c:v>29804.285</c:v>
                </c:pt>
                <c:pt idx="24">
                  <c:v>31529.852999999999</c:v>
                </c:pt>
                <c:pt idx="25">
                  <c:v>31422.671999999999</c:v>
                </c:pt>
                <c:pt idx="26">
                  <c:v>33806.981</c:v>
                </c:pt>
                <c:pt idx="27">
                  <c:v>35771.214</c:v>
                </c:pt>
                <c:pt idx="28">
                  <c:v>36505.182000000001</c:v>
                </c:pt>
                <c:pt idx="29">
                  <c:v>40828.686000000002</c:v>
                </c:pt>
                <c:pt idx="30">
                  <c:v>43988.072</c:v>
                </c:pt>
                <c:pt idx="31">
                  <c:v>45284.735000000001</c:v>
                </c:pt>
                <c:pt idx="32">
                  <c:v>45765.735999999997</c:v>
                </c:pt>
                <c:pt idx="33">
                  <c:v>44962</c:v>
                </c:pt>
                <c:pt idx="34">
                  <c:v>48003.87</c:v>
                </c:pt>
                <c:pt idx="35">
                  <c:v>47686.258999999998</c:v>
                </c:pt>
                <c:pt idx="36">
                  <c:v>46272.911</c:v>
                </c:pt>
                <c:pt idx="37">
                  <c:v>48598.076000000001</c:v>
                </c:pt>
                <c:pt idx="38">
                  <c:v>48442.124000000003</c:v>
                </c:pt>
                <c:pt idx="39">
                  <c:v>49025.616999999998</c:v>
                </c:pt>
                <c:pt idx="40">
                  <c:v>49388.201999999997</c:v>
                </c:pt>
                <c:pt idx="41">
                  <c:v>50077.841</c:v>
                </c:pt>
                <c:pt idx="42">
                  <c:v>48532.946000000004</c:v>
                </c:pt>
                <c:pt idx="43">
                  <c:v>42861.038999999997</c:v>
                </c:pt>
                <c:pt idx="44">
                  <c:v>47330.546999999999</c:v>
                </c:pt>
                <c:pt idx="45" formatCode="#,##0_ ">
                  <c:v>46698.553999999996</c:v>
                </c:pt>
                <c:pt idx="46" formatCode="#,##0_ ">
                  <c:v>43718.357000000004</c:v>
                </c:pt>
                <c:pt idx="47" formatCode="#,##0_ ">
                  <c:v>43171.928999999996</c:v>
                </c:pt>
                <c:pt idx="48" formatCode="#,##0_ ">
                  <c:v>45738.762000000002</c:v>
                </c:pt>
                <c:pt idx="49" formatCode="#,##0_ ">
                  <c:v>43937.745000000003</c:v>
                </c:pt>
                <c:pt idx="50" formatCode="#,##0_ ">
                  <c:v>46233.91</c:v>
                </c:pt>
                <c:pt idx="51" formatCode="#,##0_);[Red]\(#,##0\)">
                  <c:v>44797.11</c:v>
                </c:pt>
                <c:pt idx="52" formatCode="#,##0_);[Red]\(#,##0\)">
                  <c:v>45101.84</c:v>
                </c:pt>
                <c:pt idx="53" formatCode="#,##0_);[Red]\(#,##0\)">
                  <c:v>43909.783000000003</c:v>
                </c:pt>
                <c:pt idx="54" formatCode="#,##0_);[Red]\(#,##0\)">
                  <c:v>42549.631000000001</c:v>
                </c:pt>
                <c:pt idx="55" formatCode="#,##0_);[Red]\(#,##0\)">
                  <c:v>40322.837</c:v>
                </c:pt>
                <c:pt idx="56" formatCode="#,##0_);[Red]\(#,##0\)">
                  <c:v>41660.421000000002</c:v>
                </c:pt>
                <c:pt idx="57" formatCode="#,##0_);[Red]\(#,##0\)">
                  <c:v>38232.112999999998</c:v>
                </c:pt>
                <c:pt idx="58" formatCode="#,##0_);[Red]\(#,##0\)">
                  <c:v>36159.822999999997</c:v>
                </c:pt>
                <c:pt idx="59" formatCode="#,##0_);[Red]\(#,##0\)">
                  <c:v>34050.339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9D-4C3F-BA41-1D52E4BDF103}"/>
            </c:ext>
          </c:extLst>
        </c:ser>
        <c:ser>
          <c:idx val="16"/>
          <c:order val="5"/>
          <c:tx>
            <c:strRef>
              <c:f>データ!$B$16</c:f>
              <c:strCache>
                <c:ptCount val="1"/>
                <c:pt idx="0">
                  <c:v>A重油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4.3791811505944078E-2"/>
                  <c:y val="1.1560693641618497E-2"/>
                </c:manualLayout>
              </c:layout>
              <c:tx>
                <c:rich>
                  <a:bodyPr/>
                  <a:lstStyle/>
                  <a:p>
                    <a:fld id="{C126CC59-BD65-41B7-8DDF-08D98FFA7AD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{C126CC59-BD65-41B7-8DDF-08D98FFA7ADA}</c15:txfldGUID>
                      <c15:f>データ!$BJ$27</c15:f>
                      <c15:dlblFieldTableCache>
                        <c:ptCount val="1"/>
                        <c:pt idx="0">
                          <c:v>7.0%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データ!$C$16:$BJ$16</c:f>
              <c:numCache>
                <c:formatCode>#,##0</c:formatCode>
                <c:ptCount val="60"/>
                <c:pt idx="0">
                  <c:v>5206.5370000000003</c:v>
                </c:pt>
                <c:pt idx="1">
                  <c:v>6136.3239999999996</c:v>
                </c:pt>
                <c:pt idx="2">
                  <c:v>6724.3779999999997</c:v>
                </c:pt>
                <c:pt idx="3">
                  <c:v>7840.1729999999998</c:v>
                </c:pt>
                <c:pt idx="4">
                  <c:v>8898.5650000000005</c:v>
                </c:pt>
                <c:pt idx="5">
                  <c:v>11095.81</c:v>
                </c:pt>
                <c:pt idx="6">
                  <c:v>13302.267</c:v>
                </c:pt>
                <c:pt idx="7">
                  <c:v>16241.468999999999</c:v>
                </c:pt>
                <c:pt idx="8">
                  <c:v>19305.752</c:v>
                </c:pt>
                <c:pt idx="9">
                  <c:v>19642.864000000001</c:v>
                </c:pt>
                <c:pt idx="10">
                  <c:v>18993</c:v>
                </c:pt>
                <c:pt idx="11">
                  <c:v>20360.966</c:v>
                </c:pt>
                <c:pt idx="12">
                  <c:v>20558</c:v>
                </c:pt>
                <c:pt idx="13">
                  <c:v>22349</c:v>
                </c:pt>
                <c:pt idx="14">
                  <c:v>22258</c:v>
                </c:pt>
                <c:pt idx="15">
                  <c:v>21082</c:v>
                </c:pt>
                <c:pt idx="16">
                  <c:v>20135</c:v>
                </c:pt>
                <c:pt idx="17">
                  <c:v>19107.918000000001</c:v>
                </c:pt>
                <c:pt idx="18">
                  <c:v>20112.850999999999</c:v>
                </c:pt>
                <c:pt idx="19">
                  <c:v>20007.588</c:v>
                </c:pt>
                <c:pt idx="20">
                  <c:v>20315.088</c:v>
                </c:pt>
                <c:pt idx="21">
                  <c:v>20950.269</c:v>
                </c:pt>
                <c:pt idx="22">
                  <c:v>22340.752</c:v>
                </c:pt>
                <c:pt idx="23">
                  <c:v>25099.100999999999</c:v>
                </c:pt>
                <c:pt idx="24">
                  <c:v>26347.789000000001</c:v>
                </c:pt>
                <c:pt idx="25">
                  <c:v>27065.512999999999</c:v>
                </c:pt>
                <c:pt idx="26">
                  <c:v>27734.101999999999</c:v>
                </c:pt>
                <c:pt idx="27">
                  <c:v>27748.986000000001</c:v>
                </c:pt>
                <c:pt idx="28">
                  <c:v>27804.633000000002</c:v>
                </c:pt>
                <c:pt idx="29">
                  <c:v>27825.241000000002</c:v>
                </c:pt>
                <c:pt idx="30">
                  <c:v>28795.956999999999</c:v>
                </c:pt>
                <c:pt idx="31">
                  <c:v>28720.25</c:v>
                </c:pt>
                <c:pt idx="32">
                  <c:v>28280.514999999999</c:v>
                </c:pt>
                <c:pt idx="33">
                  <c:v>27854</c:v>
                </c:pt>
                <c:pt idx="34">
                  <c:v>29151.316999999999</c:v>
                </c:pt>
                <c:pt idx="35">
                  <c:v>29510</c:v>
                </c:pt>
                <c:pt idx="36">
                  <c:v>29302.514999999999</c:v>
                </c:pt>
                <c:pt idx="37">
                  <c:v>30137.741000000002</c:v>
                </c:pt>
                <c:pt idx="38">
                  <c:v>29751.667000000001</c:v>
                </c:pt>
                <c:pt idx="39">
                  <c:v>29100.365000000002</c:v>
                </c:pt>
                <c:pt idx="40">
                  <c:v>27780.437000000002</c:v>
                </c:pt>
                <c:pt idx="41">
                  <c:v>23961.177</c:v>
                </c:pt>
                <c:pt idx="42">
                  <c:v>21369.007000000001</c:v>
                </c:pt>
                <c:pt idx="43">
                  <c:v>17890.548999999999</c:v>
                </c:pt>
                <c:pt idx="44">
                  <c:v>16044.806</c:v>
                </c:pt>
                <c:pt idx="45" formatCode="#,##0_ ">
                  <c:v>15425</c:v>
                </c:pt>
                <c:pt idx="46" formatCode="#,##0_ ">
                  <c:v>14679.936</c:v>
                </c:pt>
                <c:pt idx="47" formatCode="#,##0_ ">
                  <c:v>13759.092000000001</c:v>
                </c:pt>
                <c:pt idx="48" formatCode="#,##0_ ">
                  <c:v>13438.203</c:v>
                </c:pt>
                <c:pt idx="49" formatCode="#,##0_ ">
                  <c:v>12313.573</c:v>
                </c:pt>
                <c:pt idx="50" formatCode="#,##0_ ">
                  <c:v>11870.6</c:v>
                </c:pt>
                <c:pt idx="51" formatCode="#,##0_);[Red]\(#,##0\)">
                  <c:v>11986.6</c:v>
                </c:pt>
                <c:pt idx="52" formatCode="#,##0_);[Red]\(#,##0\)">
                  <c:v>11531.35</c:v>
                </c:pt>
                <c:pt idx="53" formatCode="#,##0_);[Red]\(#,##0\)">
                  <c:v>11066.564</c:v>
                </c:pt>
                <c:pt idx="54" formatCode="#,##0_);[Red]\(#,##0\)">
                  <c:v>10155.858</c:v>
                </c:pt>
                <c:pt idx="55" formatCode="#,##0_);[Red]\(#,##0\)">
                  <c:v>10226.049999999999</c:v>
                </c:pt>
                <c:pt idx="56" formatCode="#,##0_);[Red]\(#,##0\)">
                  <c:v>10134.548000000001</c:v>
                </c:pt>
                <c:pt idx="57" formatCode="#,##0_);[Red]\(#,##0\)">
                  <c:v>10417.415999999999</c:v>
                </c:pt>
                <c:pt idx="58" formatCode="#,##0_);[Red]\(#,##0\)">
                  <c:v>9841.6299999999992</c:v>
                </c:pt>
                <c:pt idx="59" formatCode="#,##0_);[Red]\(#,##0\)">
                  <c:v>9709.3389999999999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9D-4C3F-BA41-1D52E4BDF103}"/>
            </c:ext>
          </c:extLst>
        </c:ser>
        <c:ser>
          <c:idx val="19"/>
          <c:order val="6"/>
          <c:tx>
            <c:strRef>
              <c:f>データ!$B$17</c:f>
              <c:strCache>
                <c:ptCount val="1"/>
                <c:pt idx="0">
                  <c:v>B重油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データ!$C$17:$BE$17</c:f>
              <c:numCache>
                <c:formatCode>#,##0</c:formatCode>
                <c:ptCount val="55"/>
                <c:pt idx="0">
                  <c:v>6828.7030000000004</c:v>
                </c:pt>
                <c:pt idx="1">
                  <c:v>7727.741</c:v>
                </c:pt>
                <c:pt idx="2">
                  <c:v>8936.6579999999994</c:v>
                </c:pt>
                <c:pt idx="3">
                  <c:v>9941.7829999999994</c:v>
                </c:pt>
                <c:pt idx="4">
                  <c:v>11773.453</c:v>
                </c:pt>
                <c:pt idx="5">
                  <c:v>12732.218999999999</c:v>
                </c:pt>
                <c:pt idx="6">
                  <c:v>12669.307000000001</c:v>
                </c:pt>
                <c:pt idx="7">
                  <c:v>12920.763999999999</c:v>
                </c:pt>
                <c:pt idx="8">
                  <c:v>12833.869000000001</c:v>
                </c:pt>
                <c:pt idx="9">
                  <c:v>11900.995000000001</c:v>
                </c:pt>
                <c:pt idx="10">
                  <c:v>10618</c:v>
                </c:pt>
                <c:pt idx="11">
                  <c:v>9481.4359999999997</c:v>
                </c:pt>
                <c:pt idx="12">
                  <c:v>8292</c:v>
                </c:pt>
                <c:pt idx="13">
                  <c:v>7121</c:v>
                </c:pt>
                <c:pt idx="14">
                  <c:v>6572</c:v>
                </c:pt>
                <c:pt idx="15">
                  <c:v>5245</c:v>
                </c:pt>
                <c:pt idx="16">
                  <c:v>3930.4520000000002</c:v>
                </c:pt>
                <c:pt idx="17">
                  <c:v>2771</c:v>
                </c:pt>
                <c:pt idx="18">
                  <c:v>2471.6109999999999</c:v>
                </c:pt>
                <c:pt idx="19">
                  <c:v>2234.7600000000002</c:v>
                </c:pt>
                <c:pt idx="20">
                  <c:v>2110.5250000000001</c:v>
                </c:pt>
                <c:pt idx="21">
                  <c:v>1854.846</c:v>
                </c:pt>
                <c:pt idx="22">
                  <c:v>1816.8119999999999</c:v>
                </c:pt>
                <c:pt idx="23">
                  <c:v>1324.2429999999999</c:v>
                </c:pt>
                <c:pt idx="24" formatCode="General">
                  <c:v>977.14</c:v>
                </c:pt>
                <c:pt idx="25" formatCode="General">
                  <c:v>748.96199999999999</c:v>
                </c:pt>
                <c:pt idx="26" formatCode="General">
                  <c:v>328.32499999999999</c:v>
                </c:pt>
                <c:pt idx="27" formatCode="General">
                  <c:v>145.63300000000001</c:v>
                </c:pt>
                <c:pt idx="28" formatCode="General">
                  <c:v>146.04900000000001</c:v>
                </c:pt>
                <c:pt idx="29" formatCode="General">
                  <c:v>129.04400000000001</c:v>
                </c:pt>
                <c:pt idx="30" formatCode="General">
                  <c:v>87.275999999999996</c:v>
                </c:pt>
                <c:pt idx="31" formatCode="General">
                  <c:v>61.74</c:v>
                </c:pt>
                <c:pt idx="32" formatCode="General">
                  <c:v>50.155999999999999</c:v>
                </c:pt>
                <c:pt idx="33" formatCode="General">
                  <c:v>44.393999999999998</c:v>
                </c:pt>
                <c:pt idx="34" formatCode="General">
                  <c:v>21.811</c:v>
                </c:pt>
                <c:pt idx="35" formatCode="General">
                  <c:v>29.190999999999999</c:v>
                </c:pt>
                <c:pt idx="36" formatCode="General">
                  <c:v>21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#,##0_ ">
                  <c:v>0</c:v>
                </c:pt>
                <c:pt idx="46" formatCode="#,##0_ ">
                  <c:v>0</c:v>
                </c:pt>
                <c:pt idx="47" formatCode="#,##0_ ">
                  <c:v>0</c:v>
                </c:pt>
                <c:pt idx="48" formatCode="#,##0_ ">
                  <c:v>0</c:v>
                </c:pt>
                <c:pt idx="49" formatCode="#,##0_ ">
                  <c:v>0</c:v>
                </c:pt>
                <c:pt idx="50" formatCode="#,##0_ ">
                  <c:v>0</c:v>
                </c:pt>
                <c:pt idx="51" formatCode="#,##0_ ">
                  <c:v>0</c:v>
                </c:pt>
                <c:pt idx="52" formatCode="#,##0_ ">
                  <c:v>0</c:v>
                </c:pt>
                <c:pt idx="53" formatCode="#,##0_ ">
                  <c:v>0</c:v>
                </c:pt>
                <c:pt idx="54" formatCode="#,##0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9D-4C3F-BA41-1D52E4BDF103}"/>
            </c:ext>
          </c:extLst>
        </c:ser>
        <c:ser>
          <c:idx val="22"/>
          <c:order val="7"/>
          <c:tx>
            <c:strRef>
              <c:f>データ!$B$18</c:f>
              <c:strCache>
                <c:ptCount val="1"/>
                <c:pt idx="0">
                  <c:v>C重油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4.3791811505944078E-2"/>
                  <c:y val="-7.7071290944124024E-3"/>
                </c:manualLayout>
              </c:layout>
              <c:tx>
                <c:rich>
                  <a:bodyPr/>
                  <a:lstStyle/>
                  <a:p>
                    <a:fld id="{7BAF27C5-5135-4B0E-9009-3BB369EA3114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{7BAF27C5-5135-4B0E-9009-3BB369EA3114}</c15:txfldGUID>
                      <c15:f>データ!$BJ$29</c15:f>
                      <c15:dlblFieldTableCache>
                        <c:ptCount val="1"/>
                        <c:pt idx="0">
                          <c:v>3.3%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E96-441D-A881-D9F1DB47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データ!$C$10:$BJ$10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データ!$C$18:$BJ$18</c:f>
              <c:numCache>
                <c:formatCode>#,##0</c:formatCode>
                <c:ptCount val="60"/>
                <c:pt idx="0">
                  <c:v>36227.423999999999</c:v>
                </c:pt>
                <c:pt idx="1">
                  <c:v>40605.932999999997</c:v>
                </c:pt>
                <c:pt idx="2">
                  <c:v>51464</c:v>
                </c:pt>
                <c:pt idx="3">
                  <c:v>59553.464</c:v>
                </c:pt>
                <c:pt idx="4">
                  <c:v>72156.815000000002</c:v>
                </c:pt>
                <c:pt idx="5">
                  <c:v>85797.582999999999</c:v>
                </c:pt>
                <c:pt idx="6">
                  <c:v>87588.888999999996</c:v>
                </c:pt>
                <c:pt idx="7">
                  <c:v>89874</c:v>
                </c:pt>
                <c:pt idx="8">
                  <c:v>98172</c:v>
                </c:pt>
                <c:pt idx="9">
                  <c:v>87348</c:v>
                </c:pt>
                <c:pt idx="10">
                  <c:v>82285</c:v>
                </c:pt>
                <c:pt idx="11">
                  <c:v>88232</c:v>
                </c:pt>
                <c:pt idx="12">
                  <c:v>89476</c:v>
                </c:pt>
                <c:pt idx="13">
                  <c:v>88534</c:v>
                </c:pt>
                <c:pt idx="14">
                  <c:v>87378</c:v>
                </c:pt>
                <c:pt idx="15">
                  <c:v>73955.432000000001</c:v>
                </c:pt>
                <c:pt idx="16">
                  <c:v>63820.125</c:v>
                </c:pt>
                <c:pt idx="17">
                  <c:v>56705</c:v>
                </c:pt>
                <c:pt idx="18">
                  <c:v>56330.563999999998</c:v>
                </c:pt>
                <c:pt idx="19">
                  <c:v>51763.076999999997</c:v>
                </c:pt>
                <c:pt idx="20">
                  <c:v>43022.682999999997</c:v>
                </c:pt>
                <c:pt idx="21">
                  <c:v>41822.733999999997</c:v>
                </c:pt>
                <c:pt idx="22">
                  <c:v>41290.148999999998</c:v>
                </c:pt>
                <c:pt idx="23">
                  <c:v>43764.671000000002</c:v>
                </c:pt>
                <c:pt idx="24">
                  <c:v>44786.025000000001</c:v>
                </c:pt>
                <c:pt idx="25">
                  <c:v>45873.542999999998</c:v>
                </c:pt>
                <c:pt idx="26">
                  <c:v>43964.607000000004</c:v>
                </c:pt>
                <c:pt idx="27">
                  <c:v>44702.027000000002</c:v>
                </c:pt>
                <c:pt idx="28">
                  <c:v>39581.184000000001</c:v>
                </c:pt>
                <c:pt idx="29">
                  <c:v>43635.796999999999</c:v>
                </c:pt>
                <c:pt idx="30">
                  <c:v>40587.879000000001</c:v>
                </c:pt>
                <c:pt idx="31">
                  <c:v>37599.593999999997</c:v>
                </c:pt>
                <c:pt idx="32">
                  <c:v>36227.559000000001</c:v>
                </c:pt>
                <c:pt idx="33">
                  <c:v>34072</c:v>
                </c:pt>
                <c:pt idx="34">
                  <c:v>33482.824999999997</c:v>
                </c:pt>
                <c:pt idx="35">
                  <c:v>31343</c:v>
                </c:pt>
                <c:pt idx="36">
                  <c:v>27616.847000000002</c:v>
                </c:pt>
                <c:pt idx="37">
                  <c:v>29517.244999999999</c:v>
                </c:pt>
                <c:pt idx="38">
                  <c:v>30194.695</c:v>
                </c:pt>
                <c:pt idx="39">
                  <c:v>26556.342000000001</c:v>
                </c:pt>
                <c:pt idx="40">
                  <c:v>27009.464</c:v>
                </c:pt>
                <c:pt idx="41">
                  <c:v>22696.38</c:v>
                </c:pt>
                <c:pt idx="42">
                  <c:v>25353.728999999999</c:v>
                </c:pt>
                <c:pt idx="43">
                  <c:v>23158.502</c:v>
                </c:pt>
                <c:pt idx="44">
                  <c:v>16434.689999999999</c:v>
                </c:pt>
                <c:pt idx="45" formatCode="#,##0_ ">
                  <c:v>17343.107</c:v>
                </c:pt>
                <c:pt idx="46" formatCode="#,##0_ ">
                  <c:v>23743.41</c:v>
                </c:pt>
                <c:pt idx="47" formatCode="#,##0_ ">
                  <c:v>28382.393</c:v>
                </c:pt>
                <c:pt idx="48" formatCode="#,##0_ ">
                  <c:v>21889.919000000002</c:v>
                </c:pt>
                <c:pt idx="49" formatCode="#,##0_ ">
                  <c:v>17779.134999999998</c:v>
                </c:pt>
                <c:pt idx="50" formatCode="#,##0_ ">
                  <c:v>14240.54</c:v>
                </c:pt>
                <c:pt idx="51" formatCode="#,##0_);[Red]\(#,##0\)">
                  <c:v>12778.05</c:v>
                </c:pt>
                <c:pt idx="52" formatCode="#,##0_);[Red]\(#,##0\)">
                  <c:v>10843.95</c:v>
                </c:pt>
                <c:pt idx="53" formatCode="#,##0_);[Red]\(#,##0\)">
                  <c:v>8835.7060000000001</c:v>
                </c:pt>
                <c:pt idx="54" formatCode="#,##0_);[Red]\(#,##0\)">
                  <c:v>7377.8440000000001</c:v>
                </c:pt>
                <c:pt idx="55" formatCode="#,##0_);[Red]\(#,##0\)">
                  <c:v>6622.1549999999997</c:v>
                </c:pt>
                <c:pt idx="56" formatCode="#,##0_);[Red]\(#,##0\)">
                  <c:v>8544.2379999999994</c:v>
                </c:pt>
                <c:pt idx="57" formatCode="#,##0_);[Red]\(#,##0\)">
                  <c:v>9456.1959999999999</c:v>
                </c:pt>
                <c:pt idx="58" formatCode="#,##0_);[Red]\(#,##0\)">
                  <c:v>6653.3389999999999</c:v>
                </c:pt>
                <c:pt idx="59" formatCode="#,##0_);[Red]\(#,##0\)">
                  <c:v>4588.299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9D-4C3F-BA41-1D52E4BD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97391728"/>
        <c:axId val="1"/>
      </c:barChart>
      <c:catAx>
        <c:axId val="209739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(年度)</a:t>
                </a:r>
              </a:p>
            </c:rich>
          </c:tx>
          <c:layout>
            <c:manualLayout>
              <c:xMode val="edge"/>
              <c:yMode val="edge"/>
              <c:x val="0.82081735519680066"/>
              <c:y val="0.9357046409661220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(1,000kl)</a:t>
                </a:r>
              </a:p>
            </c:rich>
          </c:tx>
          <c:layout>
            <c:manualLayout>
              <c:xMode val="edge"/>
              <c:yMode val="edge"/>
              <c:x val="7.0278687074228092E-3"/>
              <c:y val="1.6679271023325489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39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0762808913300255"/>
          <c:y val="8.2852353847172062E-3"/>
          <c:w val="0.18950891528987088"/>
          <c:h val="0.43604934976348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</xdr:row>
      <xdr:rowOff>117474</xdr:rowOff>
    </xdr:from>
    <xdr:to>
      <xdr:col>8</xdr:col>
      <xdr:colOff>549729</xdr:colOff>
      <xdr:row>21</xdr:row>
      <xdr:rowOff>60324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947029F1-E75B-A653-CA83-F09965110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4AAE-7407-4CBC-BB1B-BD0089C6D35C}">
  <sheetPr codeName="Sheet1"/>
  <dimension ref="A1:I24"/>
  <sheetViews>
    <sheetView view="pageBreakPreview" zoomScaleNormal="100" zoomScaleSheetLayoutView="100" workbookViewId="0"/>
  </sheetViews>
  <sheetFormatPr defaultRowHeight="13.2"/>
  <sheetData>
    <row r="1" spans="1:9">
      <c r="A1" s="10" t="str">
        <f>データ!B8</f>
        <v>【第14-4-1】燃料油販売量の推移（油種別）</v>
      </c>
      <c r="B1" s="10"/>
      <c r="C1" s="10"/>
      <c r="D1" s="10"/>
      <c r="E1" s="10"/>
      <c r="F1" s="10"/>
      <c r="G1" s="10"/>
      <c r="H1" s="10"/>
      <c r="I1" s="10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>
      <c r="A4" s="10"/>
      <c r="B4" s="10"/>
      <c r="C4" s="10"/>
      <c r="D4" s="10"/>
      <c r="E4" s="10"/>
      <c r="F4" s="10"/>
      <c r="G4" s="10"/>
      <c r="H4" s="10"/>
      <c r="I4" s="10"/>
    </row>
    <row r="5" spans="1:9">
      <c r="A5" s="10"/>
      <c r="B5" s="10"/>
      <c r="C5" s="10"/>
      <c r="D5" s="10"/>
      <c r="E5" s="10"/>
      <c r="F5" s="10"/>
      <c r="G5" s="10"/>
      <c r="H5" s="10"/>
      <c r="I5" s="10"/>
    </row>
    <row r="6" spans="1:9">
      <c r="A6" s="10"/>
      <c r="B6" s="10"/>
      <c r="C6" s="10"/>
      <c r="D6" s="10"/>
      <c r="E6" s="10"/>
      <c r="F6" s="10"/>
      <c r="G6" s="10"/>
      <c r="H6" s="10"/>
      <c r="I6" s="10"/>
    </row>
    <row r="7" spans="1:9">
      <c r="A7" s="10"/>
      <c r="B7" s="10"/>
      <c r="C7" s="10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>
      <c r="A14" s="10"/>
      <c r="B14" s="10"/>
      <c r="C14" s="10"/>
      <c r="D14" s="10"/>
      <c r="E14" s="10"/>
      <c r="F14" s="10"/>
      <c r="G14" s="10"/>
      <c r="H14" s="10"/>
      <c r="I14" s="10"/>
    </row>
    <row r="15" spans="1:9">
      <c r="A15" s="10"/>
      <c r="B15" s="10"/>
      <c r="C15" s="10"/>
      <c r="D15" s="10"/>
      <c r="E15" s="10"/>
      <c r="F15" s="10"/>
      <c r="G15" s="10"/>
      <c r="H15" s="10"/>
      <c r="I15" s="10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  <row r="17" spans="1:9">
      <c r="A17" s="10"/>
      <c r="B17" s="10"/>
      <c r="C17" s="10"/>
      <c r="D17" s="10"/>
      <c r="E17" s="10"/>
      <c r="F17" s="10"/>
      <c r="G17" s="10"/>
      <c r="H17" s="10"/>
      <c r="I17" s="10"/>
    </row>
    <row r="18" spans="1:9">
      <c r="A18" s="10"/>
      <c r="B18" s="10"/>
      <c r="C18" s="10"/>
      <c r="D18" s="10"/>
      <c r="E18" s="10"/>
      <c r="F18" s="10"/>
      <c r="G18" s="10"/>
      <c r="H18" s="10"/>
      <c r="I18" s="10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spans="1:9">
      <c r="A20" s="10"/>
      <c r="B20" s="10"/>
      <c r="C20" s="10"/>
      <c r="D20" s="10"/>
      <c r="E20" s="10"/>
      <c r="F20" s="10"/>
      <c r="G20" s="10"/>
      <c r="H20" s="10"/>
      <c r="I20" s="10"/>
    </row>
    <row r="21" spans="1:9">
      <c r="A21" s="10"/>
      <c r="B21" s="10"/>
      <c r="C21" s="10"/>
      <c r="D21" s="10"/>
      <c r="E21" s="10"/>
      <c r="F21" s="10"/>
      <c r="G21" s="10"/>
      <c r="H21" s="10"/>
      <c r="I21" s="10"/>
    </row>
    <row r="22" spans="1:9">
      <c r="A22" s="10"/>
      <c r="B22" s="10"/>
      <c r="C22" s="10"/>
      <c r="D22" s="10"/>
      <c r="E22" s="10"/>
      <c r="F22" s="10"/>
      <c r="G22" s="10"/>
      <c r="H22" s="10"/>
      <c r="I22" s="10"/>
    </row>
    <row r="23" spans="1:9">
      <c r="A23" s="10" t="str">
        <f>データ!B19</f>
        <v>(注)2002年1月よりB重油はC重油に含まれる。</v>
      </c>
      <c r="B23" s="10"/>
      <c r="C23" s="10"/>
      <c r="D23" s="10"/>
      <c r="E23" s="10"/>
      <c r="F23" s="10"/>
      <c r="G23" s="10"/>
      <c r="H23" s="10"/>
      <c r="I23" s="10"/>
    </row>
    <row r="24" spans="1:9">
      <c r="A24" s="10" t="str">
        <f>データ!B20</f>
        <v>資料：経済産業省「資源・エネルギー統計年報」、石油通信社「石油資料」、石油連盟「石油資料」を基に作成</v>
      </c>
      <c r="B24" s="10"/>
      <c r="C24" s="10"/>
      <c r="D24" s="10"/>
      <c r="E24" s="10"/>
      <c r="F24" s="10"/>
      <c r="G24" s="10"/>
      <c r="H24" s="10"/>
      <c r="I24" s="10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L30"/>
  <sheetViews>
    <sheetView showGridLines="0"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ColWidth="9" defaultRowHeight="13.2"/>
  <cols>
    <col min="1" max="1" width="1.77734375" style="3" customWidth="1"/>
    <col min="2" max="2" width="13.109375" style="3" customWidth="1"/>
    <col min="3" max="48" width="8.6640625" style="3" customWidth="1"/>
    <col min="49" max="53" width="8.6640625" customWidth="1"/>
    <col min="54" max="56" width="8.6640625" style="3" customWidth="1"/>
    <col min="57" max="57" width="9.6640625" style="3" customWidth="1"/>
    <col min="58" max="62" width="9" style="3"/>
    <col min="63" max="63" width="1.77734375" style="3" customWidth="1"/>
    <col min="64" max="64" width="10.44140625" style="3" bestFit="1" customWidth="1"/>
    <col min="65" max="16384" width="9" style="3"/>
  </cols>
  <sheetData>
    <row r="1" spans="1:64" customFormat="1"/>
    <row r="2" spans="1:64" customFormat="1"/>
    <row r="3" spans="1:64" customFormat="1"/>
    <row r="4" spans="1:64" customFormat="1"/>
    <row r="5" spans="1:64" customFormat="1"/>
    <row r="6" spans="1:64" customFormat="1"/>
    <row r="7" spans="1:64" customFormat="1"/>
    <row r="8" spans="1:64" s="1" customFormat="1">
      <c r="B8" s="1" t="s">
        <v>12</v>
      </c>
    </row>
    <row r="9" spans="1:64" s="1" customFormat="1">
      <c r="B9" s="11" t="s">
        <v>13</v>
      </c>
      <c r="C9" s="12"/>
      <c r="BE9" s="12"/>
      <c r="BG9" s="13"/>
      <c r="BH9" s="13"/>
      <c r="BI9" s="13"/>
      <c r="BJ9" s="14" t="s">
        <v>0</v>
      </c>
    </row>
    <row r="10" spans="1:64" s="2" customFormat="1" ht="50.7" customHeight="1">
      <c r="A10" s="1"/>
      <c r="B10" s="15" t="s">
        <v>10</v>
      </c>
      <c r="C10" s="16">
        <v>1965</v>
      </c>
      <c r="D10" s="16"/>
      <c r="E10" s="16"/>
      <c r="F10" s="16"/>
      <c r="G10" s="16"/>
      <c r="H10" s="16">
        <v>1970</v>
      </c>
      <c r="I10" s="16"/>
      <c r="J10" s="16"/>
      <c r="K10" s="16"/>
      <c r="L10" s="16"/>
      <c r="M10" s="16">
        <v>1975</v>
      </c>
      <c r="N10" s="16"/>
      <c r="O10" s="16"/>
      <c r="P10" s="16"/>
      <c r="Q10" s="16"/>
      <c r="R10" s="16">
        <v>1980</v>
      </c>
      <c r="S10" s="16"/>
      <c r="T10" s="16"/>
      <c r="U10" s="16"/>
      <c r="V10" s="16"/>
      <c r="W10" s="16">
        <v>1985</v>
      </c>
      <c r="X10" s="16"/>
      <c r="Y10" s="16"/>
      <c r="Z10" s="16"/>
      <c r="AA10" s="16"/>
      <c r="AB10" s="16">
        <v>1990</v>
      </c>
      <c r="AC10" s="16"/>
      <c r="AD10" s="16"/>
      <c r="AE10" s="16"/>
      <c r="AF10" s="16"/>
      <c r="AG10" s="16">
        <v>1995</v>
      </c>
      <c r="AH10" s="16"/>
      <c r="AI10" s="16"/>
      <c r="AJ10" s="16"/>
      <c r="AK10" s="16"/>
      <c r="AL10" s="16">
        <v>2000</v>
      </c>
      <c r="AM10" s="16"/>
      <c r="AN10" s="16"/>
      <c r="AO10" s="16"/>
      <c r="AP10" s="16"/>
      <c r="AQ10" s="17">
        <v>2005</v>
      </c>
      <c r="AR10" s="16"/>
      <c r="AS10" s="16"/>
      <c r="AT10" s="16"/>
      <c r="AU10" s="16"/>
      <c r="AV10" s="16">
        <v>2010</v>
      </c>
      <c r="AW10" s="18"/>
      <c r="AX10" s="18"/>
      <c r="AY10" s="18"/>
      <c r="AZ10" s="16"/>
      <c r="BA10" s="16">
        <v>2015</v>
      </c>
      <c r="BB10" s="16"/>
      <c r="BC10" s="16"/>
      <c r="BD10" s="16"/>
      <c r="BE10" s="16"/>
      <c r="BF10" s="16">
        <v>2020</v>
      </c>
      <c r="BG10" s="16"/>
      <c r="BH10" s="16"/>
      <c r="BI10" s="16"/>
      <c r="BJ10" s="16">
        <v>2024</v>
      </c>
      <c r="BL10" s="16" t="s">
        <v>14</v>
      </c>
    </row>
    <row r="11" spans="1:64" s="1" customFormat="1">
      <c r="B11" s="19" t="s">
        <v>1</v>
      </c>
      <c r="C11" s="20">
        <v>10873.648999999999</v>
      </c>
      <c r="D11" s="20">
        <v>12359</v>
      </c>
      <c r="E11" s="20">
        <v>14291.063</v>
      </c>
      <c r="F11" s="20">
        <v>16331.673000000001</v>
      </c>
      <c r="G11" s="20">
        <v>18531.050999999999</v>
      </c>
      <c r="H11" s="20">
        <v>21014</v>
      </c>
      <c r="I11" s="20">
        <v>22885.131000000001</v>
      </c>
      <c r="J11" s="20">
        <v>24993</v>
      </c>
      <c r="K11" s="20">
        <v>27223.325000000001</v>
      </c>
      <c r="L11" s="20">
        <v>27111.775000000001</v>
      </c>
      <c r="M11" s="20">
        <v>28995</v>
      </c>
      <c r="N11" s="20">
        <v>30439.005000000001</v>
      </c>
      <c r="O11" s="20">
        <v>31514</v>
      </c>
      <c r="P11" s="20">
        <v>33877</v>
      </c>
      <c r="Q11" s="20">
        <v>34512</v>
      </c>
      <c r="R11" s="20">
        <v>34542.735000000001</v>
      </c>
      <c r="S11" s="20">
        <v>35285.635999999999</v>
      </c>
      <c r="T11" s="20">
        <v>35342</v>
      </c>
      <c r="U11" s="20">
        <v>36065.451999999997</v>
      </c>
      <c r="V11" s="20">
        <v>36046.599000000002</v>
      </c>
      <c r="W11" s="20">
        <v>36698.275000000001</v>
      </c>
      <c r="X11" s="20">
        <v>37650.303999999996</v>
      </c>
      <c r="Y11" s="20">
        <v>38488.394999999997</v>
      </c>
      <c r="Z11" s="20">
        <v>39715.53</v>
      </c>
      <c r="AA11" s="20">
        <v>42739.9</v>
      </c>
      <c r="AB11" s="20">
        <v>44782.557000000001</v>
      </c>
      <c r="AC11" s="20">
        <v>46139.212</v>
      </c>
      <c r="AD11" s="20">
        <v>47151.877</v>
      </c>
      <c r="AE11" s="20">
        <v>48234.665000000001</v>
      </c>
      <c r="AF11" s="20">
        <v>50352.934999999998</v>
      </c>
      <c r="AG11" s="20">
        <v>51627.542000000001</v>
      </c>
      <c r="AH11" s="20">
        <v>53031.707000000002</v>
      </c>
      <c r="AI11" s="20">
        <v>54318.370999999999</v>
      </c>
      <c r="AJ11" s="20">
        <v>55756</v>
      </c>
      <c r="AK11" s="20">
        <v>57250.578000000001</v>
      </c>
      <c r="AL11" s="20">
        <v>58372.392</v>
      </c>
      <c r="AM11" s="20">
        <v>58820.985000000001</v>
      </c>
      <c r="AN11" s="20">
        <v>59829.93</v>
      </c>
      <c r="AO11" s="20">
        <v>60560.947999999997</v>
      </c>
      <c r="AP11" s="20">
        <v>61476.171999999999</v>
      </c>
      <c r="AQ11" s="20">
        <v>61420.906000000003</v>
      </c>
      <c r="AR11" s="21">
        <v>60551.523000000001</v>
      </c>
      <c r="AS11" s="21">
        <v>59041.572</v>
      </c>
      <c r="AT11" s="21">
        <v>57428.235999999997</v>
      </c>
      <c r="AU11" s="21">
        <v>57475.002999999997</v>
      </c>
      <c r="AV11" s="22">
        <v>58159.012999999999</v>
      </c>
      <c r="AW11" s="22">
        <v>57208.798999999999</v>
      </c>
      <c r="AX11" s="22">
        <v>56206.607000000004</v>
      </c>
      <c r="AY11" s="22">
        <v>55476.673999999999</v>
      </c>
      <c r="AZ11" s="22">
        <v>52980.93</v>
      </c>
      <c r="BA11" s="22">
        <v>53126.879999999997</v>
      </c>
      <c r="BB11" s="23">
        <v>52508.22</v>
      </c>
      <c r="BC11" s="23">
        <v>51799.83</v>
      </c>
      <c r="BD11" s="23">
        <v>50624.906000000003</v>
      </c>
      <c r="BE11" s="23">
        <v>49304.016000000003</v>
      </c>
      <c r="BF11" s="5">
        <v>45524.375999999997</v>
      </c>
      <c r="BG11" s="5">
        <v>44508.923000000003</v>
      </c>
      <c r="BH11" s="5">
        <v>44753.883999999998</v>
      </c>
      <c r="BI11" s="4">
        <v>44504.902000000002</v>
      </c>
      <c r="BJ11" s="4">
        <v>43638.733</v>
      </c>
      <c r="BL11" s="9">
        <v>-1.9462327992543438E-2</v>
      </c>
    </row>
    <row r="12" spans="1:64" s="1" customFormat="1">
      <c r="B12" s="19" t="s">
        <v>4</v>
      </c>
      <c r="C12" s="20">
        <v>5583.2640000000001</v>
      </c>
      <c r="D12" s="20">
        <v>6686.2839999999997</v>
      </c>
      <c r="E12" s="20">
        <v>7869.22</v>
      </c>
      <c r="F12" s="20">
        <v>9090.2880000000005</v>
      </c>
      <c r="G12" s="20">
        <v>10597.138999999999</v>
      </c>
      <c r="H12" s="20">
        <v>12003.022999999999</v>
      </c>
      <c r="I12" s="20">
        <v>12809.532999999999</v>
      </c>
      <c r="J12" s="20">
        <v>14844</v>
      </c>
      <c r="K12" s="20">
        <v>16759.326000000001</v>
      </c>
      <c r="L12" s="20">
        <v>15806.172</v>
      </c>
      <c r="M12" s="20">
        <v>15996</v>
      </c>
      <c r="N12" s="20">
        <v>16947.883999999998</v>
      </c>
      <c r="O12" s="20">
        <v>18141.816999999999</v>
      </c>
      <c r="P12" s="20">
        <v>20098</v>
      </c>
      <c r="Q12" s="20">
        <v>21583</v>
      </c>
      <c r="R12" s="20">
        <v>21563</v>
      </c>
      <c r="S12" s="20">
        <v>21773.937999999998</v>
      </c>
      <c r="T12" s="20">
        <v>22108</v>
      </c>
      <c r="U12" s="20">
        <v>23838.306</v>
      </c>
      <c r="V12" s="20">
        <v>24776.985000000001</v>
      </c>
      <c r="W12" s="20">
        <v>25807.968000000001</v>
      </c>
      <c r="X12" s="20">
        <v>27379.360000000001</v>
      </c>
      <c r="Y12" s="20">
        <v>29588.409</v>
      </c>
      <c r="Z12" s="20">
        <v>32044.267</v>
      </c>
      <c r="AA12" s="20">
        <v>34828.332999999999</v>
      </c>
      <c r="AB12" s="20">
        <v>37679.982000000004</v>
      </c>
      <c r="AC12" s="20">
        <v>39851.046000000002</v>
      </c>
      <c r="AD12" s="20">
        <v>40781.802000000003</v>
      </c>
      <c r="AE12" s="20">
        <v>41808.14</v>
      </c>
      <c r="AF12" s="20">
        <v>44261.91</v>
      </c>
      <c r="AG12" s="20">
        <v>45452.235000000001</v>
      </c>
      <c r="AH12" s="20">
        <v>46064.237999999998</v>
      </c>
      <c r="AI12" s="20">
        <v>45017.718000000001</v>
      </c>
      <c r="AJ12" s="20">
        <v>43896</v>
      </c>
      <c r="AK12" s="20">
        <v>43467.874000000003</v>
      </c>
      <c r="AL12" s="20">
        <v>41745.046000000002</v>
      </c>
      <c r="AM12" s="20">
        <v>40957.421999999999</v>
      </c>
      <c r="AN12" s="20">
        <v>39488.999000000003</v>
      </c>
      <c r="AO12" s="20">
        <v>38130.396000000001</v>
      </c>
      <c r="AP12" s="20">
        <v>38203.118000000002</v>
      </c>
      <c r="AQ12" s="20">
        <v>37115.991999999998</v>
      </c>
      <c r="AR12" s="21">
        <v>36605.601000000002</v>
      </c>
      <c r="AS12" s="21">
        <v>35585.563000000002</v>
      </c>
      <c r="AT12" s="21">
        <v>33728.03</v>
      </c>
      <c r="AU12" s="21">
        <v>32396.404999999999</v>
      </c>
      <c r="AV12" s="22">
        <v>32891.252999999997</v>
      </c>
      <c r="AW12" s="22">
        <v>32871.728000000003</v>
      </c>
      <c r="AX12" s="22">
        <v>33391.347999999998</v>
      </c>
      <c r="AY12" s="22">
        <v>34088.942999999999</v>
      </c>
      <c r="AZ12" s="22">
        <v>33582.980000000003</v>
      </c>
      <c r="BA12" s="22">
        <v>33618.620000000003</v>
      </c>
      <c r="BB12" s="23">
        <v>33325.96</v>
      </c>
      <c r="BC12" s="23">
        <v>33820.29</v>
      </c>
      <c r="BD12" s="23">
        <v>33803.203999999998</v>
      </c>
      <c r="BE12" s="23">
        <v>33754.129000000001</v>
      </c>
      <c r="BF12" s="5">
        <v>32026.545999999998</v>
      </c>
      <c r="BG12" s="5">
        <v>32074.992999999999</v>
      </c>
      <c r="BH12" s="5">
        <v>31664.668000000001</v>
      </c>
      <c r="BI12" s="5">
        <v>31227.191999999999</v>
      </c>
      <c r="BJ12" s="5">
        <v>30740.728999999999</v>
      </c>
      <c r="BL12" s="9">
        <v>-1.5578185832398894E-2</v>
      </c>
    </row>
    <row r="13" spans="1:64" s="1" customFormat="1">
      <c r="B13" s="19" t="s">
        <v>3</v>
      </c>
      <c r="C13" s="20">
        <v>5235.5540000000001</v>
      </c>
      <c r="D13" s="20">
        <v>6815.2879999999996</v>
      </c>
      <c r="E13" s="20">
        <v>8644.3349999999991</v>
      </c>
      <c r="F13" s="20">
        <v>10214.469999999999</v>
      </c>
      <c r="G13" s="20">
        <v>13434.486000000001</v>
      </c>
      <c r="H13" s="20">
        <v>15835.343999999999</v>
      </c>
      <c r="I13" s="20">
        <v>16241.635</v>
      </c>
      <c r="J13" s="20">
        <v>18129</v>
      </c>
      <c r="K13" s="20">
        <v>21929.707999999999</v>
      </c>
      <c r="L13" s="20">
        <v>21395</v>
      </c>
      <c r="M13" s="20">
        <v>21663</v>
      </c>
      <c r="N13" s="20">
        <v>24830.478999999999</v>
      </c>
      <c r="O13" s="20">
        <v>24010.566999999999</v>
      </c>
      <c r="P13" s="20">
        <v>25517</v>
      </c>
      <c r="Q13" s="20">
        <v>24523</v>
      </c>
      <c r="R13" s="20">
        <v>23565</v>
      </c>
      <c r="S13" s="20">
        <v>23637.194</v>
      </c>
      <c r="T13" s="20">
        <v>22146.387999999999</v>
      </c>
      <c r="U13" s="20">
        <v>25496.11</v>
      </c>
      <c r="V13" s="20">
        <v>24561.861000000001</v>
      </c>
      <c r="W13" s="20">
        <v>25307.126</v>
      </c>
      <c r="X13" s="20">
        <v>25287.905999999999</v>
      </c>
      <c r="Y13" s="20">
        <v>26411.255000000001</v>
      </c>
      <c r="Z13" s="20">
        <v>27570.644</v>
      </c>
      <c r="AA13" s="20">
        <v>26995.909</v>
      </c>
      <c r="AB13" s="20">
        <v>26700.596000000001</v>
      </c>
      <c r="AC13" s="20">
        <v>26881.083999999999</v>
      </c>
      <c r="AD13" s="20">
        <v>27638.633000000002</v>
      </c>
      <c r="AE13" s="20">
        <v>28834.623</v>
      </c>
      <c r="AF13" s="20">
        <v>27798.739000000001</v>
      </c>
      <c r="AG13" s="20">
        <v>30016.683000000001</v>
      </c>
      <c r="AH13" s="20">
        <v>29790.381000000001</v>
      </c>
      <c r="AI13" s="20">
        <v>28790.442999999999</v>
      </c>
      <c r="AJ13" s="20">
        <v>28425</v>
      </c>
      <c r="AK13" s="20">
        <v>29948.913</v>
      </c>
      <c r="AL13" s="20">
        <v>29917</v>
      </c>
      <c r="AM13" s="20">
        <v>28500.334999999999</v>
      </c>
      <c r="AN13" s="20">
        <v>30621.616000000002</v>
      </c>
      <c r="AO13" s="20">
        <v>29109.184000000001</v>
      </c>
      <c r="AP13" s="20">
        <v>27977.205999999998</v>
      </c>
      <c r="AQ13" s="20">
        <v>28265.103999999999</v>
      </c>
      <c r="AR13" s="21">
        <v>24503.861000000001</v>
      </c>
      <c r="AS13" s="21">
        <v>22665.923999999999</v>
      </c>
      <c r="AT13" s="21">
        <v>20249.062999999998</v>
      </c>
      <c r="AU13" s="21">
        <v>20066.305</v>
      </c>
      <c r="AV13" s="22">
        <v>20348.988000000001</v>
      </c>
      <c r="AW13" s="22">
        <v>19622.933000000001</v>
      </c>
      <c r="AX13" s="22">
        <v>18884.27</v>
      </c>
      <c r="AY13" s="22">
        <v>17910.628000000001</v>
      </c>
      <c r="AZ13" s="22">
        <v>16662.368999999999</v>
      </c>
      <c r="BA13" s="22">
        <v>15945.78</v>
      </c>
      <c r="BB13" s="23">
        <v>16257.21</v>
      </c>
      <c r="BC13" s="23">
        <v>16641.57</v>
      </c>
      <c r="BD13" s="23">
        <v>14533.663</v>
      </c>
      <c r="BE13" s="23">
        <v>13626.611000000001</v>
      </c>
      <c r="BF13" s="5">
        <v>14497.99</v>
      </c>
      <c r="BG13" s="5">
        <v>13518.451999999999</v>
      </c>
      <c r="BH13" s="5">
        <v>12249.263999999999</v>
      </c>
      <c r="BI13" s="5">
        <v>11835.700999999999</v>
      </c>
      <c r="BJ13" s="5">
        <v>11092.147999999999</v>
      </c>
      <c r="BL13" s="9">
        <v>-6.2822894900775195E-2</v>
      </c>
    </row>
    <row r="14" spans="1:64" s="1" customFormat="1">
      <c r="B14" s="24" t="s">
        <v>9</v>
      </c>
      <c r="C14" s="25">
        <v>535.30899999999997</v>
      </c>
      <c r="D14" s="25">
        <v>678.74699999999996</v>
      </c>
      <c r="E14" s="25">
        <v>716.72699999999998</v>
      </c>
      <c r="F14" s="25">
        <v>817.57799999999997</v>
      </c>
      <c r="G14" s="25">
        <v>946.76900000000001</v>
      </c>
      <c r="H14" s="20">
        <v>1174.2909999999999</v>
      </c>
      <c r="I14" s="20">
        <v>1276.3109999999999</v>
      </c>
      <c r="J14" s="20">
        <v>1557</v>
      </c>
      <c r="K14" s="20">
        <v>1672</v>
      </c>
      <c r="L14" s="20">
        <v>1884.6869999999999</v>
      </c>
      <c r="M14" s="20">
        <v>2058</v>
      </c>
      <c r="N14" s="20">
        <v>2105</v>
      </c>
      <c r="O14" s="20">
        <v>2408</v>
      </c>
      <c r="P14" s="20">
        <v>2618</v>
      </c>
      <c r="Q14" s="20">
        <v>2844.9180000000001</v>
      </c>
      <c r="R14" s="20">
        <v>2966.509</v>
      </c>
      <c r="S14" s="20">
        <v>2855</v>
      </c>
      <c r="T14" s="20">
        <v>2752.8159999999998</v>
      </c>
      <c r="U14" s="20">
        <v>2808.759</v>
      </c>
      <c r="V14" s="20">
        <v>2832.8510000000001</v>
      </c>
      <c r="W14" s="20">
        <v>3056.2829999999999</v>
      </c>
      <c r="X14" s="20">
        <v>3152.7289999999998</v>
      </c>
      <c r="Y14" s="20">
        <v>3222.8449999999998</v>
      </c>
      <c r="Z14" s="20">
        <v>3353.6570000000002</v>
      </c>
      <c r="AA14" s="20">
        <v>3468.9250000000002</v>
      </c>
      <c r="AB14" s="20">
        <v>3738.6419999999998</v>
      </c>
      <c r="AC14" s="20">
        <v>3862.942</v>
      </c>
      <c r="AD14" s="20">
        <v>4000.7919999999999</v>
      </c>
      <c r="AE14" s="20">
        <v>4133.5379999999996</v>
      </c>
      <c r="AF14" s="20">
        <v>4498.0439999999999</v>
      </c>
      <c r="AG14" s="20">
        <v>4848.9350000000004</v>
      </c>
      <c r="AH14" s="20">
        <v>4735.5770000000002</v>
      </c>
      <c r="AI14" s="20">
        <v>4773.1980000000003</v>
      </c>
      <c r="AJ14" s="20">
        <v>4852</v>
      </c>
      <c r="AK14" s="20">
        <v>4638.9560000000001</v>
      </c>
      <c r="AL14" s="20">
        <v>4608</v>
      </c>
      <c r="AM14" s="20">
        <v>4995.4769999999999</v>
      </c>
      <c r="AN14" s="20">
        <v>4602.9279999999999</v>
      </c>
      <c r="AO14" s="20">
        <v>4501.7749999999996</v>
      </c>
      <c r="AP14" s="20">
        <v>4906.3710000000001</v>
      </c>
      <c r="AQ14" s="20">
        <v>5128.9690000000001</v>
      </c>
      <c r="AR14" s="21">
        <v>5389.08</v>
      </c>
      <c r="AS14" s="21">
        <v>5915.8819999999996</v>
      </c>
      <c r="AT14" s="21">
        <v>5675.5320000000002</v>
      </c>
      <c r="AU14" s="21">
        <v>5282.8649999999998</v>
      </c>
      <c r="AV14" s="22">
        <v>5152.8990000000003</v>
      </c>
      <c r="AW14" s="22">
        <v>4198.8239999999996</v>
      </c>
      <c r="AX14" s="22">
        <v>3974.4119999999998</v>
      </c>
      <c r="AY14" s="22">
        <v>5052.5119999999997</v>
      </c>
      <c r="AZ14" s="22">
        <v>5320.0349999999999</v>
      </c>
      <c r="BA14" s="22">
        <v>5487.5460000000003</v>
      </c>
      <c r="BB14" s="23">
        <v>5277.7370000000001</v>
      </c>
      <c r="BC14" s="23">
        <v>5034.6679999999997</v>
      </c>
      <c r="BD14" s="23">
        <v>4972.3869999999997</v>
      </c>
      <c r="BE14" s="23">
        <v>5151.4970000000003</v>
      </c>
      <c r="BF14" s="5">
        <v>2733.058</v>
      </c>
      <c r="BG14" s="5">
        <v>3312.6529999999998</v>
      </c>
      <c r="BH14" s="5">
        <v>4027.4250000000002</v>
      </c>
      <c r="BI14" s="5">
        <v>4382.7179999999998</v>
      </c>
      <c r="BJ14" s="5">
        <v>4237.45</v>
      </c>
      <c r="BL14" s="9">
        <v>-3.3145641585883512E-2</v>
      </c>
    </row>
    <row r="15" spans="1:64" s="1" customFormat="1">
      <c r="B15" s="19" t="s">
        <v>2</v>
      </c>
      <c r="C15" s="20">
        <v>7853.1710000000003</v>
      </c>
      <c r="D15" s="20">
        <v>10229.959000000001</v>
      </c>
      <c r="E15" s="20">
        <v>12510</v>
      </c>
      <c r="F15" s="20">
        <v>16081.138000000001</v>
      </c>
      <c r="G15" s="20">
        <v>22159.564999999999</v>
      </c>
      <c r="H15" s="20">
        <v>27645</v>
      </c>
      <c r="I15" s="20">
        <v>29855.633000000002</v>
      </c>
      <c r="J15" s="20">
        <v>32951</v>
      </c>
      <c r="K15" s="20">
        <v>36239.919999999998</v>
      </c>
      <c r="L15" s="20">
        <v>34457.17</v>
      </c>
      <c r="M15" s="20">
        <v>32031</v>
      </c>
      <c r="N15" s="20">
        <v>35523.678</v>
      </c>
      <c r="O15" s="20">
        <v>34974</v>
      </c>
      <c r="P15" s="20">
        <v>34969</v>
      </c>
      <c r="Q15" s="20">
        <v>33495</v>
      </c>
      <c r="R15" s="20">
        <v>26299</v>
      </c>
      <c r="S15" s="20">
        <v>23071</v>
      </c>
      <c r="T15" s="20">
        <v>21728.952000000001</v>
      </c>
      <c r="U15" s="20">
        <v>23837</v>
      </c>
      <c r="V15" s="20">
        <v>24193.878000000001</v>
      </c>
      <c r="W15" s="20">
        <v>24613.010999999999</v>
      </c>
      <c r="X15" s="20">
        <v>25823.442999999999</v>
      </c>
      <c r="Y15" s="20">
        <v>28531.399000000001</v>
      </c>
      <c r="Z15" s="20">
        <v>29804.285</v>
      </c>
      <c r="AA15" s="20">
        <v>31529.852999999999</v>
      </c>
      <c r="AB15" s="20">
        <v>31422.671999999999</v>
      </c>
      <c r="AC15" s="20">
        <v>33806.981</v>
      </c>
      <c r="AD15" s="20">
        <v>35771.214</v>
      </c>
      <c r="AE15" s="20">
        <v>36505.182000000001</v>
      </c>
      <c r="AF15" s="20">
        <v>40828.686000000002</v>
      </c>
      <c r="AG15" s="20">
        <v>43988.072</v>
      </c>
      <c r="AH15" s="20">
        <v>45284.735000000001</v>
      </c>
      <c r="AI15" s="20">
        <v>45765.735999999997</v>
      </c>
      <c r="AJ15" s="20">
        <v>44962</v>
      </c>
      <c r="AK15" s="20">
        <v>48003.87</v>
      </c>
      <c r="AL15" s="20">
        <v>47686.258999999998</v>
      </c>
      <c r="AM15" s="20">
        <v>46272.911</v>
      </c>
      <c r="AN15" s="20">
        <v>48598.076000000001</v>
      </c>
      <c r="AO15" s="20">
        <v>48442.124000000003</v>
      </c>
      <c r="AP15" s="20">
        <v>49025.616999999998</v>
      </c>
      <c r="AQ15" s="20">
        <v>49388.201999999997</v>
      </c>
      <c r="AR15" s="21">
        <v>50077.841</v>
      </c>
      <c r="AS15" s="21">
        <v>48532.946000000004</v>
      </c>
      <c r="AT15" s="21">
        <v>42861.038999999997</v>
      </c>
      <c r="AU15" s="21">
        <v>47330.546999999999</v>
      </c>
      <c r="AV15" s="22">
        <v>46698.553999999996</v>
      </c>
      <c r="AW15" s="22">
        <v>43718.357000000004</v>
      </c>
      <c r="AX15" s="22">
        <v>43171.928999999996</v>
      </c>
      <c r="AY15" s="22">
        <v>45738.762000000002</v>
      </c>
      <c r="AZ15" s="22">
        <v>43937.745000000003</v>
      </c>
      <c r="BA15" s="22">
        <v>46233.91</v>
      </c>
      <c r="BB15" s="23">
        <v>44797.11</v>
      </c>
      <c r="BC15" s="23">
        <v>45101.84</v>
      </c>
      <c r="BD15" s="23">
        <v>43909.783000000003</v>
      </c>
      <c r="BE15" s="23">
        <v>42549.631000000001</v>
      </c>
      <c r="BF15" s="5">
        <v>40322.837</v>
      </c>
      <c r="BG15" s="5">
        <v>41660.421000000002</v>
      </c>
      <c r="BH15" s="5">
        <v>38232.112999999998</v>
      </c>
      <c r="BI15" s="5">
        <v>36159.822999999997</v>
      </c>
      <c r="BJ15" s="5">
        <v>34050.339</v>
      </c>
      <c r="BL15" s="9">
        <v>-5.8337785558297606E-2</v>
      </c>
    </row>
    <row r="16" spans="1:64" s="1" customFormat="1" ht="15.75" customHeight="1">
      <c r="B16" s="19" t="s">
        <v>5</v>
      </c>
      <c r="C16" s="20">
        <v>5206.5370000000003</v>
      </c>
      <c r="D16" s="20">
        <v>6136.3239999999996</v>
      </c>
      <c r="E16" s="20">
        <v>6724.3779999999997</v>
      </c>
      <c r="F16" s="20">
        <v>7840.1729999999998</v>
      </c>
      <c r="G16" s="20">
        <v>8898.5650000000005</v>
      </c>
      <c r="H16" s="20">
        <v>11095.81</v>
      </c>
      <c r="I16" s="20">
        <v>13302.267</v>
      </c>
      <c r="J16" s="20">
        <v>16241.468999999999</v>
      </c>
      <c r="K16" s="20">
        <v>19305.752</v>
      </c>
      <c r="L16" s="20">
        <v>19642.864000000001</v>
      </c>
      <c r="M16" s="20">
        <v>18993</v>
      </c>
      <c r="N16" s="20">
        <v>20360.966</v>
      </c>
      <c r="O16" s="20">
        <v>20558</v>
      </c>
      <c r="P16" s="20">
        <v>22349</v>
      </c>
      <c r="Q16" s="20">
        <v>22258</v>
      </c>
      <c r="R16" s="20">
        <v>21082</v>
      </c>
      <c r="S16" s="20">
        <v>20135</v>
      </c>
      <c r="T16" s="20">
        <v>19107.918000000001</v>
      </c>
      <c r="U16" s="20">
        <v>20112.850999999999</v>
      </c>
      <c r="V16" s="20">
        <v>20007.588</v>
      </c>
      <c r="W16" s="20">
        <v>20315.088</v>
      </c>
      <c r="X16" s="20">
        <v>20950.269</v>
      </c>
      <c r="Y16" s="20">
        <v>22340.752</v>
      </c>
      <c r="Z16" s="20">
        <v>25099.100999999999</v>
      </c>
      <c r="AA16" s="20">
        <v>26347.789000000001</v>
      </c>
      <c r="AB16" s="20">
        <v>27065.512999999999</v>
      </c>
      <c r="AC16" s="20">
        <v>27734.101999999999</v>
      </c>
      <c r="AD16" s="20">
        <v>27748.986000000001</v>
      </c>
      <c r="AE16" s="20">
        <v>27804.633000000002</v>
      </c>
      <c r="AF16" s="20">
        <v>27825.241000000002</v>
      </c>
      <c r="AG16" s="20">
        <v>28795.956999999999</v>
      </c>
      <c r="AH16" s="20">
        <v>28720.25</v>
      </c>
      <c r="AI16" s="20">
        <v>28280.514999999999</v>
      </c>
      <c r="AJ16" s="20">
        <v>27854</v>
      </c>
      <c r="AK16" s="20">
        <v>29151.316999999999</v>
      </c>
      <c r="AL16" s="20">
        <v>29510</v>
      </c>
      <c r="AM16" s="20">
        <v>29302.514999999999</v>
      </c>
      <c r="AN16" s="20">
        <v>30137.741000000002</v>
      </c>
      <c r="AO16" s="20">
        <v>29751.667000000001</v>
      </c>
      <c r="AP16" s="20">
        <v>29100.365000000002</v>
      </c>
      <c r="AQ16" s="20">
        <v>27780.437000000002</v>
      </c>
      <c r="AR16" s="21">
        <v>23961.177</v>
      </c>
      <c r="AS16" s="21">
        <v>21369.007000000001</v>
      </c>
      <c r="AT16" s="21">
        <v>17890.548999999999</v>
      </c>
      <c r="AU16" s="21">
        <v>16044.806</v>
      </c>
      <c r="AV16" s="22">
        <v>15425</v>
      </c>
      <c r="AW16" s="22">
        <v>14679.936</v>
      </c>
      <c r="AX16" s="22">
        <v>13759.092000000001</v>
      </c>
      <c r="AY16" s="22">
        <v>13438.203</v>
      </c>
      <c r="AZ16" s="22">
        <v>12313.573</v>
      </c>
      <c r="BA16" s="22">
        <v>11870.6</v>
      </c>
      <c r="BB16" s="23">
        <v>11986.6</v>
      </c>
      <c r="BC16" s="23">
        <v>11531.35</v>
      </c>
      <c r="BD16" s="23">
        <v>11066.564</v>
      </c>
      <c r="BE16" s="23">
        <v>10155.858</v>
      </c>
      <c r="BF16" s="5">
        <v>10226.049999999999</v>
      </c>
      <c r="BG16" s="5">
        <v>10134.548000000001</v>
      </c>
      <c r="BH16" s="5">
        <v>10417.415999999999</v>
      </c>
      <c r="BI16" s="5">
        <v>9841.6299999999992</v>
      </c>
      <c r="BJ16" s="5">
        <v>9709.3389999999999</v>
      </c>
      <c r="BL16" s="9">
        <v>-1.3441980647514562E-2</v>
      </c>
    </row>
    <row r="17" spans="2:64" s="1" customFormat="1">
      <c r="B17" s="19" t="s">
        <v>6</v>
      </c>
      <c r="C17" s="20">
        <v>6828.7030000000004</v>
      </c>
      <c r="D17" s="20">
        <v>7727.741</v>
      </c>
      <c r="E17" s="20">
        <v>8936.6579999999994</v>
      </c>
      <c r="F17" s="20">
        <v>9941.7829999999994</v>
      </c>
      <c r="G17" s="20">
        <v>11773.453</v>
      </c>
      <c r="H17" s="20">
        <v>12732.218999999999</v>
      </c>
      <c r="I17" s="20">
        <v>12669.307000000001</v>
      </c>
      <c r="J17" s="20">
        <v>12920.763999999999</v>
      </c>
      <c r="K17" s="20">
        <v>12833.869000000001</v>
      </c>
      <c r="L17" s="20">
        <v>11900.995000000001</v>
      </c>
      <c r="M17" s="20">
        <v>10618</v>
      </c>
      <c r="N17" s="20">
        <v>9481.4359999999997</v>
      </c>
      <c r="O17" s="20">
        <v>8292</v>
      </c>
      <c r="P17" s="20">
        <v>7121</v>
      </c>
      <c r="Q17" s="20">
        <v>6572</v>
      </c>
      <c r="R17" s="20">
        <v>5245</v>
      </c>
      <c r="S17" s="20">
        <v>3930.4520000000002</v>
      </c>
      <c r="T17" s="20">
        <v>2771</v>
      </c>
      <c r="U17" s="20">
        <v>2471.6109999999999</v>
      </c>
      <c r="V17" s="20">
        <v>2234.7600000000002</v>
      </c>
      <c r="W17" s="20">
        <v>2110.5250000000001</v>
      </c>
      <c r="X17" s="20">
        <v>1854.846</v>
      </c>
      <c r="Y17" s="20">
        <v>1816.8119999999999</v>
      </c>
      <c r="Z17" s="20">
        <v>1324.2429999999999</v>
      </c>
      <c r="AA17" s="26">
        <v>977.14</v>
      </c>
      <c r="AB17" s="26">
        <v>748.96199999999999</v>
      </c>
      <c r="AC17" s="26">
        <v>328.32499999999999</v>
      </c>
      <c r="AD17" s="26">
        <v>145.63300000000001</v>
      </c>
      <c r="AE17" s="26">
        <v>146.04900000000001</v>
      </c>
      <c r="AF17" s="26">
        <v>129.04400000000001</v>
      </c>
      <c r="AG17" s="26">
        <v>87.275999999999996</v>
      </c>
      <c r="AH17" s="26">
        <v>61.74</v>
      </c>
      <c r="AI17" s="26">
        <v>50.155999999999999</v>
      </c>
      <c r="AJ17" s="26">
        <v>44.393999999999998</v>
      </c>
      <c r="AK17" s="26">
        <v>21.811</v>
      </c>
      <c r="AL17" s="26">
        <v>29.190999999999999</v>
      </c>
      <c r="AM17" s="26">
        <v>21</v>
      </c>
      <c r="AN17" s="26" t="s">
        <v>15</v>
      </c>
      <c r="AO17" s="26" t="s">
        <v>15</v>
      </c>
      <c r="AP17" s="26" t="s">
        <v>15</v>
      </c>
      <c r="AQ17" s="26" t="s">
        <v>15</v>
      </c>
      <c r="AR17" s="27" t="s">
        <v>15</v>
      </c>
      <c r="AS17" s="27" t="s">
        <v>15</v>
      </c>
      <c r="AT17" s="27" t="s">
        <v>15</v>
      </c>
      <c r="AU17" s="27" t="s">
        <v>15</v>
      </c>
      <c r="AV17" s="28" t="s">
        <v>15</v>
      </c>
      <c r="AW17" s="28" t="s">
        <v>15</v>
      </c>
      <c r="AX17" s="28" t="s">
        <v>15</v>
      </c>
      <c r="AY17" s="28" t="s">
        <v>15</v>
      </c>
      <c r="AZ17" s="28" t="s">
        <v>15</v>
      </c>
      <c r="BA17" s="28" t="s">
        <v>15</v>
      </c>
      <c r="BB17" s="29" t="s">
        <v>15</v>
      </c>
      <c r="BC17" s="29" t="s">
        <v>15</v>
      </c>
      <c r="BD17" s="29" t="s">
        <v>15</v>
      </c>
      <c r="BE17" s="29" t="s">
        <v>15</v>
      </c>
      <c r="BF17" s="27" t="s">
        <v>15</v>
      </c>
      <c r="BG17" s="5" t="s">
        <v>15</v>
      </c>
      <c r="BH17" s="5" t="s">
        <v>15</v>
      </c>
      <c r="BI17" s="27" t="s">
        <v>15</v>
      </c>
      <c r="BJ17" s="27" t="s">
        <v>15</v>
      </c>
      <c r="BL17" s="9"/>
    </row>
    <row r="18" spans="2:64" s="1" customFormat="1">
      <c r="B18" s="19" t="s">
        <v>7</v>
      </c>
      <c r="C18" s="20">
        <v>36227.423999999999</v>
      </c>
      <c r="D18" s="20">
        <v>40605.932999999997</v>
      </c>
      <c r="E18" s="20">
        <v>51464</v>
      </c>
      <c r="F18" s="20">
        <v>59553.464</v>
      </c>
      <c r="G18" s="20">
        <v>72156.815000000002</v>
      </c>
      <c r="H18" s="20">
        <v>85797.582999999999</v>
      </c>
      <c r="I18" s="20">
        <v>87588.888999999996</v>
      </c>
      <c r="J18" s="20">
        <v>89874</v>
      </c>
      <c r="K18" s="20">
        <v>98172</v>
      </c>
      <c r="L18" s="20">
        <v>87348</v>
      </c>
      <c r="M18" s="20">
        <v>82285</v>
      </c>
      <c r="N18" s="20">
        <v>88232</v>
      </c>
      <c r="O18" s="20">
        <v>89476</v>
      </c>
      <c r="P18" s="20">
        <v>88534</v>
      </c>
      <c r="Q18" s="20">
        <v>87378</v>
      </c>
      <c r="R18" s="20">
        <v>73955.432000000001</v>
      </c>
      <c r="S18" s="20">
        <v>63820.125</v>
      </c>
      <c r="T18" s="20">
        <v>56705</v>
      </c>
      <c r="U18" s="20">
        <v>56330.563999999998</v>
      </c>
      <c r="V18" s="20">
        <v>51763.076999999997</v>
      </c>
      <c r="W18" s="20">
        <v>43022.682999999997</v>
      </c>
      <c r="X18" s="20">
        <v>41822.733999999997</v>
      </c>
      <c r="Y18" s="20">
        <v>41290.148999999998</v>
      </c>
      <c r="Z18" s="20">
        <v>43764.671000000002</v>
      </c>
      <c r="AA18" s="20">
        <v>44786.025000000001</v>
      </c>
      <c r="AB18" s="20">
        <v>45873.542999999998</v>
      </c>
      <c r="AC18" s="20">
        <v>43964.607000000004</v>
      </c>
      <c r="AD18" s="20">
        <v>44702.027000000002</v>
      </c>
      <c r="AE18" s="20">
        <v>39581.184000000001</v>
      </c>
      <c r="AF18" s="20">
        <v>43635.796999999999</v>
      </c>
      <c r="AG18" s="20">
        <v>40587.879000000001</v>
      </c>
      <c r="AH18" s="20">
        <v>37599.593999999997</v>
      </c>
      <c r="AI18" s="20">
        <v>36227.559000000001</v>
      </c>
      <c r="AJ18" s="20">
        <v>34072</v>
      </c>
      <c r="AK18" s="20">
        <v>33482.824999999997</v>
      </c>
      <c r="AL18" s="20">
        <v>31343</v>
      </c>
      <c r="AM18" s="20">
        <v>27616.847000000002</v>
      </c>
      <c r="AN18" s="20">
        <v>29517.244999999999</v>
      </c>
      <c r="AO18" s="20">
        <v>30194.695</v>
      </c>
      <c r="AP18" s="20">
        <v>26556.342000000001</v>
      </c>
      <c r="AQ18" s="20">
        <v>27009.464</v>
      </c>
      <c r="AR18" s="21">
        <v>22696.38</v>
      </c>
      <c r="AS18" s="21">
        <v>25353.728999999999</v>
      </c>
      <c r="AT18" s="21">
        <v>23158.502</v>
      </c>
      <c r="AU18" s="21">
        <v>16434.689999999999</v>
      </c>
      <c r="AV18" s="22">
        <v>17343.107</v>
      </c>
      <c r="AW18" s="22">
        <v>23743.41</v>
      </c>
      <c r="AX18" s="22">
        <v>28382.393</v>
      </c>
      <c r="AY18" s="22">
        <v>21889.919000000002</v>
      </c>
      <c r="AZ18" s="22">
        <v>17779.134999999998</v>
      </c>
      <c r="BA18" s="22">
        <v>14240.54</v>
      </c>
      <c r="BB18" s="23">
        <v>12778.05</v>
      </c>
      <c r="BC18" s="23">
        <v>10843.95</v>
      </c>
      <c r="BD18" s="23">
        <v>8835.7060000000001</v>
      </c>
      <c r="BE18" s="23">
        <v>7377.8440000000001</v>
      </c>
      <c r="BF18" s="5">
        <v>6622.1549999999997</v>
      </c>
      <c r="BG18" s="5">
        <v>8544.2379999999994</v>
      </c>
      <c r="BH18" s="5">
        <v>9456.1959999999999</v>
      </c>
      <c r="BI18" s="5">
        <v>6653.3389999999999</v>
      </c>
      <c r="BJ18" s="5">
        <v>4588.299</v>
      </c>
      <c r="BL18" s="9">
        <v>-0.31037648915830085</v>
      </c>
    </row>
    <row r="19" spans="2:64" s="1" customFormat="1">
      <c r="B19" s="3" t="s">
        <v>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1"/>
      <c r="AS19" s="31"/>
      <c r="AT19" s="31"/>
      <c r="AU19" s="31"/>
      <c r="AV19" s="32"/>
      <c r="AW19" s="32"/>
      <c r="AX19" s="32"/>
      <c r="AY19" s="32"/>
      <c r="AZ19" s="32"/>
      <c r="BA19" s="32"/>
      <c r="BB19" s="33"/>
      <c r="BC19" s="33"/>
      <c r="BD19" s="33"/>
      <c r="BE19" s="33"/>
      <c r="BF19" s="6"/>
      <c r="BG19" s="6"/>
      <c r="BH19" s="6"/>
      <c r="BI19" s="6"/>
      <c r="BJ19" s="6"/>
      <c r="BK19" s="34"/>
    </row>
    <row r="20" spans="2:64" s="1" customFormat="1">
      <c r="B20" t="s">
        <v>11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1"/>
      <c r="AS20" s="31"/>
      <c r="AT20" s="31"/>
      <c r="AU20" s="31"/>
      <c r="AV20" s="32"/>
      <c r="AW20" s="32"/>
      <c r="AX20" s="32"/>
      <c r="AY20" s="32"/>
      <c r="AZ20" s="32"/>
      <c r="BA20" s="32"/>
      <c r="BB20" s="33"/>
      <c r="BC20" s="33"/>
      <c r="BD20" s="33"/>
      <c r="BE20" s="33"/>
      <c r="BF20" s="6"/>
      <c r="BG20" s="6"/>
      <c r="BH20" s="6"/>
      <c r="BI20" s="6"/>
      <c r="BJ20" s="6"/>
      <c r="BK20" s="34"/>
    </row>
    <row r="21" spans="2:64" s="1" customFormat="1">
      <c r="B2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1"/>
      <c r="AS21" s="31"/>
      <c r="AT21" s="31"/>
      <c r="AU21" s="31"/>
      <c r="AV21" s="32"/>
      <c r="AW21" s="32"/>
      <c r="AX21" s="32"/>
      <c r="AY21" s="32"/>
      <c r="AZ21" s="32"/>
      <c r="BA21" s="32"/>
      <c r="BB21" s="33"/>
      <c r="BC21" s="33"/>
      <c r="BD21" s="33"/>
      <c r="BE21" s="33"/>
      <c r="BF21" s="6"/>
      <c r="BG21" s="6"/>
      <c r="BH21" s="6"/>
      <c r="BI21" s="6"/>
      <c r="BJ21" s="6"/>
      <c r="BK21" s="34"/>
    </row>
    <row r="22" spans="2:64" s="1" customFormat="1">
      <c r="B22" s="19" t="s">
        <v>1</v>
      </c>
      <c r="C22" s="7">
        <v>0.13879433001881927</v>
      </c>
      <c r="D22" s="7">
        <v>0.13545701524418058</v>
      </c>
      <c r="E22" s="7">
        <v>0.1285671850003825</v>
      </c>
      <c r="F22" s="7">
        <v>0.12575345882643293</v>
      </c>
      <c r="G22" s="7">
        <v>0.11691673936534266</v>
      </c>
      <c r="H22" s="7">
        <v>0.11219597594775407</v>
      </c>
      <c r="I22" s="7">
        <v>0.11638753804340247</v>
      </c>
      <c r="J22" s="7">
        <v>0.11816449561568021</v>
      </c>
      <c r="K22" s="7">
        <v>0.11627146883498003</v>
      </c>
      <c r="L22" s="7">
        <v>0.1234898068115934</v>
      </c>
      <c r="M22" s="7">
        <v>0.13635786473788911</v>
      </c>
      <c r="N22" s="7">
        <v>0.13355100548064913</v>
      </c>
      <c r="O22" s="7">
        <v>0.13739110466668328</v>
      </c>
      <c r="P22" s="7">
        <v>0.14410654960163005</v>
      </c>
      <c r="Q22" s="7">
        <v>0.14801477118109516</v>
      </c>
      <c r="R22" s="7">
        <v>0.16510349678343247</v>
      </c>
      <c r="S22" s="7">
        <v>0.1814093683229889</v>
      </c>
      <c r="T22" s="7">
        <v>0.19348296680349747</v>
      </c>
      <c r="U22" s="7">
        <v>0.18886326284190072</v>
      </c>
      <c r="V22" s="7">
        <v>0.19336478526364886</v>
      </c>
      <c r="W22" s="7">
        <v>0.20283026853353497</v>
      </c>
      <c r="X22" s="7">
        <v>0.20470845100508075</v>
      </c>
      <c r="Y22" s="7">
        <v>0.20078455729274911</v>
      </c>
      <c r="Z22" s="7">
        <v>0.1959553771031593</v>
      </c>
      <c r="AA22" s="7">
        <v>0.20191391215337232</v>
      </c>
      <c r="AB22" s="7">
        <v>0.20541282623071275</v>
      </c>
      <c r="AC22" s="7">
        <v>0.20730361065481293</v>
      </c>
      <c r="AD22" s="7">
        <v>0.20686004030412014</v>
      </c>
      <c r="AE22" s="7">
        <v>0.21244257613281745</v>
      </c>
      <c r="AF22" s="7">
        <v>0.21039088992273258</v>
      </c>
      <c r="AG22" s="7">
        <v>0.21037725624508413</v>
      </c>
      <c r="AH22" s="7">
        <v>0.2162016038421935</v>
      </c>
      <c r="AI22" s="7">
        <v>0.22332680529614185</v>
      </c>
      <c r="AJ22" s="7">
        <v>0.23245091288012776</v>
      </c>
      <c r="AK22" s="7">
        <v>0.23275796038010829</v>
      </c>
      <c r="AL22" s="7">
        <v>0.24000731414623183</v>
      </c>
      <c r="AM22" s="7">
        <v>0.24872767900976342</v>
      </c>
      <c r="AN22" s="7">
        <v>0.24642003231224036</v>
      </c>
      <c r="AO22" s="7">
        <v>0.25161306858319366</v>
      </c>
      <c r="AP22" s="7">
        <v>0.25912505008373382</v>
      </c>
      <c r="AQ22" s="7">
        <v>0.26013784629048181</v>
      </c>
      <c r="AR22" s="7">
        <v>0.27057844682252663</v>
      </c>
      <c r="AS22" s="7">
        <v>0.27025690104525524</v>
      </c>
      <c r="AT22" s="7">
        <v>0.28572548024811323</v>
      </c>
      <c r="AU22" s="7">
        <v>0.29469732858000791</v>
      </c>
      <c r="AV22" s="7">
        <v>0.29670117787775208</v>
      </c>
      <c r="AW22" s="7">
        <v>0.29181613716109539</v>
      </c>
      <c r="AX22" s="7">
        <v>0.28420181274059542</v>
      </c>
      <c r="AY22" s="7">
        <v>0.28655952021151138</v>
      </c>
      <c r="AZ22" s="7">
        <v>0.29018440226844411</v>
      </c>
      <c r="BA22" s="7">
        <v>0.29429281697895737</v>
      </c>
      <c r="BB22" s="7">
        <v>0.2967724906053289</v>
      </c>
      <c r="BC22" s="7">
        <v>0.29638263577009827</v>
      </c>
      <c r="BD22" s="7">
        <v>0.30179462829363546</v>
      </c>
      <c r="BE22" s="7">
        <v>0.30449692478833285</v>
      </c>
      <c r="BF22" s="7">
        <v>0.29959508798680479</v>
      </c>
      <c r="BG22" s="7">
        <v>0.28948096958998742</v>
      </c>
      <c r="BH22" s="7">
        <v>0.29677451800938731</v>
      </c>
      <c r="BI22" s="7">
        <v>0.30776811403979959</v>
      </c>
      <c r="BJ22" s="7">
        <v>0.31609205838598431</v>
      </c>
      <c r="BK22" s="34"/>
    </row>
    <row r="23" spans="2:64" s="1" customFormat="1">
      <c r="B23" s="19" t="s">
        <v>4</v>
      </c>
      <c r="C23" s="7">
        <v>7.1266360188580027E-2</v>
      </c>
      <c r="D23" s="7">
        <v>7.3282957659593875E-2</v>
      </c>
      <c r="E23" s="7">
        <v>7.0794136415794254E-2</v>
      </c>
      <c r="F23" s="7">
        <v>6.9994982003890066E-2</v>
      </c>
      <c r="G23" s="7">
        <v>6.6859831019908583E-2</v>
      </c>
      <c r="H23" s="7">
        <v>6.4085413524713947E-2</v>
      </c>
      <c r="I23" s="7">
        <v>6.5145793107136654E-2</v>
      </c>
      <c r="J23" s="7">
        <v>7.0181001597213494E-2</v>
      </c>
      <c r="K23" s="7">
        <v>7.157948012244171E-2</v>
      </c>
      <c r="L23" s="7">
        <v>7.1994590052138485E-2</v>
      </c>
      <c r="M23" s="7">
        <v>7.5226087406355377E-2</v>
      </c>
      <c r="N23" s="7">
        <v>7.435876924917241E-2</v>
      </c>
      <c r="O23" s="7">
        <v>7.9092602598553469E-2</v>
      </c>
      <c r="P23" s="7">
        <v>8.5493208781579275E-2</v>
      </c>
      <c r="Q23" s="7">
        <v>9.2564986277282602E-2</v>
      </c>
      <c r="R23" s="7">
        <v>0.10306441285385058</v>
      </c>
      <c r="S23" s="7">
        <v>0.11194346443079344</v>
      </c>
      <c r="T23" s="7">
        <v>0.12103224011351145</v>
      </c>
      <c r="U23" s="7">
        <v>0.12483360119217858</v>
      </c>
      <c r="V23" s="7">
        <v>0.13291119042896804</v>
      </c>
      <c r="W23" s="7">
        <v>0.14263986739825993</v>
      </c>
      <c r="X23" s="7">
        <v>0.14886430598569583</v>
      </c>
      <c r="Y23" s="7">
        <v>0.1543555038359431</v>
      </c>
      <c r="Z23" s="7">
        <v>0.15810556787179533</v>
      </c>
      <c r="AA23" s="7">
        <v>0.16453770293824735</v>
      </c>
      <c r="AB23" s="7">
        <v>0.17283407008095553</v>
      </c>
      <c r="AC23" s="7">
        <v>0.17905086294432251</v>
      </c>
      <c r="AD23" s="7">
        <v>0.17891387877082068</v>
      </c>
      <c r="AE23" s="7">
        <v>0.18413788019304145</v>
      </c>
      <c r="AF23" s="7">
        <v>0.18494061239091419</v>
      </c>
      <c r="AG23" s="7">
        <v>0.1852134755806655</v>
      </c>
      <c r="AH23" s="7">
        <v>0.18779637124199142</v>
      </c>
      <c r="AI23" s="7">
        <v>0.18508771447992467</v>
      </c>
      <c r="AJ23" s="7">
        <v>0.18300569036132591</v>
      </c>
      <c r="AK23" s="7">
        <v>0.17672299647873493</v>
      </c>
      <c r="AL23" s="7">
        <v>0.17164135349072038</v>
      </c>
      <c r="AM23" s="7">
        <v>0.17319064807030046</v>
      </c>
      <c r="AN23" s="7">
        <v>0.1626423499000923</v>
      </c>
      <c r="AO23" s="7">
        <v>0.15842066976646954</v>
      </c>
      <c r="AP23" s="7">
        <v>0.16102799740206325</v>
      </c>
      <c r="AQ23" s="7">
        <v>0.15719849885989556</v>
      </c>
      <c r="AR23" s="7">
        <v>0.16357452583950907</v>
      </c>
      <c r="AS23" s="7">
        <v>0.16288936172517049</v>
      </c>
      <c r="AT23" s="7">
        <v>0.16780869900953899</v>
      </c>
      <c r="AU23" s="7">
        <v>0.166109325981175</v>
      </c>
      <c r="AV23" s="7">
        <v>0.16779640856310865</v>
      </c>
      <c r="AW23" s="7">
        <v>0.16767526769387731</v>
      </c>
      <c r="AX23" s="7">
        <v>0.16883925463517221</v>
      </c>
      <c r="AY23" s="7">
        <v>0.17608321563397183</v>
      </c>
      <c r="AZ23" s="7">
        <v>0.18393895648289138</v>
      </c>
      <c r="BA23" s="7">
        <v>0.18622810868519132</v>
      </c>
      <c r="BB23" s="7">
        <v>0.18835580697676604</v>
      </c>
      <c r="BC23" s="7">
        <v>0.19350925848036751</v>
      </c>
      <c r="BD23" s="7">
        <v>0.20151396204694047</v>
      </c>
      <c r="BE23" s="7">
        <v>0.20846229806936384</v>
      </c>
      <c r="BF23" s="7">
        <v>0.21076611498823072</v>
      </c>
      <c r="BG23" s="7">
        <v>0.20861210398715013</v>
      </c>
      <c r="BH23" s="7">
        <v>0.20997655943397606</v>
      </c>
      <c r="BI23" s="7">
        <v>0.2159477620824492</v>
      </c>
      <c r="BJ23" s="7">
        <v>0.22266687499602064</v>
      </c>
      <c r="BK23" s="34"/>
    </row>
    <row r="24" spans="2:64" s="1" customFormat="1">
      <c r="B24" s="19" t="s">
        <v>3</v>
      </c>
      <c r="C24" s="7">
        <v>6.682809144449571E-2</v>
      </c>
      <c r="D24" s="7">
        <v>7.4696866292538314E-2</v>
      </c>
      <c r="E24" s="7">
        <v>7.7767330334369195E-2</v>
      </c>
      <c r="F24" s="7">
        <v>7.8651154268079837E-2</v>
      </c>
      <c r="G24" s="7">
        <v>8.4761317540453851E-2</v>
      </c>
      <c r="H24" s="7">
        <v>8.4546582019054517E-2</v>
      </c>
      <c r="I24" s="7">
        <v>8.2600528327740716E-2</v>
      </c>
      <c r="J24" s="7">
        <v>8.5712165046879785E-2</v>
      </c>
      <c r="K24" s="7">
        <v>9.3662304670065546E-2</v>
      </c>
      <c r="L24" s="7">
        <v>9.7450809352542966E-2</v>
      </c>
      <c r="M24" s="7">
        <v>0.10187688994022734</v>
      </c>
      <c r="N24" s="7">
        <v>0.10894362141653917</v>
      </c>
      <c r="O24" s="7">
        <v>0.10467850237365652</v>
      </c>
      <c r="P24" s="7">
        <v>0.10854464167974716</v>
      </c>
      <c r="Q24" s="7">
        <v>0.10517403319639536</v>
      </c>
      <c r="R24" s="7">
        <v>0.11263334827718725</v>
      </c>
      <c r="S24" s="7">
        <v>0.12152277579658601</v>
      </c>
      <c r="T24" s="7">
        <v>0.12124239868206027</v>
      </c>
      <c r="U24" s="7">
        <v>0.13351499169831599</v>
      </c>
      <c r="V24" s="7">
        <v>0.13175720067073712</v>
      </c>
      <c r="W24" s="7">
        <v>0.13987172864097849</v>
      </c>
      <c r="X24" s="7">
        <v>0.1374928623795996</v>
      </c>
      <c r="Y24" s="7">
        <v>0.13778106732486264</v>
      </c>
      <c r="Z24" s="7">
        <v>0.13603283002888181</v>
      </c>
      <c r="AA24" s="7">
        <v>0.1275353849289875</v>
      </c>
      <c r="AB24" s="7">
        <v>0.12247279418199511</v>
      </c>
      <c r="AC24" s="7">
        <v>0.12077678681454987</v>
      </c>
      <c r="AD24" s="7">
        <v>0.12125347070129966</v>
      </c>
      <c r="AE24" s="7">
        <v>0.1269979089092583</v>
      </c>
      <c r="AF24" s="7">
        <v>0.11615214558872831</v>
      </c>
      <c r="AG24" s="7">
        <v>0.12231508932031784</v>
      </c>
      <c r="AH24" s="7">
        <v>0.12145051546747324</v>
      </c>
      <c r="AI24" s="7">
        <v>0.11837022244740494</v>
      </c>
      <c r="AJ24" s="7">
        <v>0.11850594014308113</v>
      </c>
      <c r="AK24" s="7">
        <v>0.12176030616636412</v>
      </c>
      <c r="AL24" s="7">
        <v>0.12300847320618312</v>
      </c>
      <c r="AM24" s="7">
        <v>0.12051518986890011</v>
      </c>
      <c r="AN24" s="7">
        <v>0.12612048190885428</v>
      </c>
      <c r="AO24" s="7">
        <v>0.12094016609833791</v>
      </c>
      <c r="AP24" s="7">
        <v>0.11792528178158096</v>
      </c>
      <c r="AQ24" s="7">
        <v>0.11971206155338188</v>
      </c>
      <c r="AR24" s="7">
        <v>0.1094971079511094</v>
      </c>
      <c r="AS24" s="7">
        <v>0.10375100411566406</v>
      </c>
      <c r="AT24" s="7">
        <v>0.10074614254648707</v>
      </c>
      <c r="AU24" s="7">
        <v>0.10288797162779889</v>
      </c>
      <c r="AV24" s="7">
        <v>0.10381140251159771</v>
      </c>
      <c r="AW24" s="7">
        <v>0.10009454153776215</v>
      </c>
      <c r="AX24" s="7">
        <v>9.5485994489630785E-2</v>
      </c>
      <c r="AY24" s="7">
        <v>9.2515657416067543E-2</v>
      </c>
      <c r="AZ24" s="7">
        <v>9.126226339630604E-2</v>
      </c>
      <c r="BA24" s="7">
        <v>8.8330587362305465E-2</v>
      </c>
      <c r="BB24" s="7">
        <v>9.1884522118515138E-2</v>
      </c>
      <c r="BC24" s="7">
        <v>9.5217926003861281E-2</v>
      </c>
      <c r="BD24" s="7">
        <v>8.6640781571623318E-2</v>
      </c>
      <c r="BE24" s="7">
        <v>8.4156656625838933E-2</v>
      </c>
      <c r="BF24" s="7">
        <v>9.5411007713358129E-2</v>
      </c>
      <c r="BG24" s="7">
        <v>8.7922473260377568E-2</v>
      </c>
      <c r="BH24" s="7">
        <v>8.1228020780715685E-2</v>
      </c>
      <c r="BI24" s="7">
        <v>8.1848318082106325E-2</v>
      </c>
      <c r="BJ24" s="7">
        <v>8.0344676671570164E-2</v>
      </c>
      <c r="BK24" s="34"/>
    </row>
    <row r="25" spans="2:64" s="1" customFormat="1">
      <c r="B25" s="24" t="s">
        <v>9</v>
      </c>
      <c r="C25" s="7">
        <v>6.8328354178109037E-3</v>
      </c>
      <c r="D25" s="7">
        <v>7.439197566626898E-3</v>
      </c>
      <c r="E25" s="7">
        <v>6.447915932059717E-3</v>
      </c>
      <c r="F25" s="7">
        <v>6.2953294105507363E-3</v>
      </c>
      <c r="G25" s="7">
        <v>5.9733872845197022E-3</v>
      </c>
      <c r="H25" s="7">
        <v>6.26966426152394E-3</v>
      </c>
      <c r="I25" s="7">
        <v>6.4909698383510692E-3</v>
      </c>
      <c r="J25" s="7">
        <v>7.3613459638144311E-3</v>
      </c>
      <c r="K25" s="7">
        <v>7.1411517840707043E-3</v>
      </c>
      <c r="L25" s="7">
        <v>8.5844484003840225E-3</v>
      </c>
      <c r="M25" s="7">
        <v>9.6783750864140629E-3</v>
      </c>
      <c r="N25" s="7">
        <v>9.2356785820287626E-3</v>
      </c>
      <c r="O25" s="7">
        <v>1.049812083637029E-2</v>
      </c>
      <c r="P25" s="7">
        <v>1.1136492217642279E-2</v>
      </c>
      <c r="Q25" s="7">
        <v>1.2201260048649134E-2</v>
      </c>
      <c r="R25" s="7">
        <v>1.4178987539334203E-2</v>
      </c>
      <c r="S25" s="7">
        <v>1.4678033479746075E-2</v>
      </c>
      <c r="T25" s="7">
        <v>1.5070539492505705E-2</v>
      </c>
      <c r="U25" s="7">
        <v>1.4708574545982518E-2</v>
      </c>
      <c r="V25" s="7">
        <v>1.5196263739026057E-2</v>
      </c>
      <c r="W25" s="7">
        <v>1.689198474872396E-2</v>
      </c>
      <c r="X25" s="7">
        <v>1.7141701432976404E-2</v>
      </c>
      <c r="Y25" s="7">
        <v>1.6812795299677993E-2</v>
      </c>
      <c r="Z25" s="7">
        <v>1.6546855149853219E-2</v>
      </c>
      <c r="AA25" s="7">
        <v>1.6388064027211973E-2</v>
      </c>
      <c r="AB25" s="7">
        <v>1.7148753240795168E-2</v>
      </c>
      <c r="AC25" s="7">
        <v>1.7356209385416561E-2</v>
      </c>
      <c r="AD25" s="7">
        <v>1.7551878038034444E-2</v>
      </c>
      <c r="AE25" s="7">
        <v>1.8205567743922214E-2</v>
      </c>
      <c r="AF25" s="7">
        <v>1.8794286372216588E-2</v>
      </c>
      <c r="AG25" s="7">
        <v>1.9758942639778534E-2</v>
      </c>
      <c r="AH25" s="7">
        <v>1.9306173616440502E-2</v>
      </c>
      <c r="AI25" s="7">
        <v>1.9624724393629805E-2</v>
      </c>
      <c r="AJ25" s="7">
        <v>2.0228349043948272E-2</v>
      </c>
      <c r="AK25" s="7">
        <v>1.8860140361431209E-2</v>
      </c>
      <c r="AL25" s="7">
        <v>1.8946520190329639E-2</v>
      </c>
      <c r="AM25" s="7">
        <v>2.1123641498976189E-2</v>
      </c>
      <c r="AN25" s="7">
        <v>1.8957964124158524E-2</v>
      </c>
      <c r="AO25" s="7">
        <v>1.8703561605758E-2</v>
      </c>
      <c r="AP25" s="7">
        <v>2.0680592004075647E-2</v>
      </c>
      <c r="AQ25" s="7">
        <v>2.1722879655188515E-2</v>
      </c>
      <c r="AR25" s="7">
        <v>2.4081456980072025E-2</v>
      </c>
      <c r="AS25" s="7">
        <v>2.7079359205906758E-2</v>
      </c>
      <c r="AT25" s="7">
        <v>2.8237748872584817E-2</v>
      </c>
      <c r="AU25" s="7">
        <v>2.7087361835349943E-2</v>
      </c>
      <c r="AV25" s="7">
        <v>2.6287777661995245E-2</v>
      </c>
      <c r="AW25" s="7">
        <v>2.1417764779493084E-2</v>
      </c>
      <c r="AX25" s="7">
        <v>2.0096126688059556E-2</v>
      </c>
      <c r="AY25" s="7">
        <v>2.6098273565983852E-2</v>
      </c>
      <c r="AZ25" s="7">
        <v>2.9138619811358579E-2</v>
      </c>
      <c r="BA25" s="7">
        <v>3.03978959547711E-2</v>
      </c>
      <c r="BB25" s="7">
        <v>2.9829370606162173E-2</v>
      </c>
      <c r="BC25" s="7">
        <v>2.880681600822568E-2</v>
      </c>
      <c r="BD25" s="7">
        <v>2.9642320449881032E-2</v>
      </c>
      <c r="BE25" s="7">
        <v>3.1815156691420883E-2</v>
      </c>
      <c r="BF25" s="7">
        <v>1.7986204840743796E-2</v>
      </c>
      <c r="BG25" s="7">
        <v>2.1545118095874404E-2</v>
      </c>
      <c r="BH25" s="7">
        <v>2.6706891254264252E-2</v>
      </c>
      <c r="BI25" s="7">
        <v>3.030814118472348E-2</v>
      </c>
      <c r="BJ25" s="7">
        <v>3.0693473451845844E-2</v>
      </c>
      <c r="BK25" s="34"/>
    </row>
    <row r="26" spans="2:64" s="1" customFormat="1">
      <c r="B26" s="19" t="s">
        <v>2</v>
      </c>
      <c r="C26" s="7">
        <v>0.10024009488150859</v>
      </c>
      <c r="D26" s="7">
        <v>0.1121223167093084</v>
      </c>
      <c r="E26" s="7">
        <v>0.11254414625103709</v>
      </c>
      <c r="F26" s="7">
        <v>0.1238243458196344</v>
      </c>
      <c r="G26" s="7">
        <v>0.13980988372188763</v>
      </c>
      <c r="H26" s="7">
        <v>0.14759958861119546</v>
      </c>
      <c r="I26" s="7">
        <v>0.15183761113700256</v>
      </c>
      <c r="J26" s="7">
        <v>0.15578915276406508</v>
      </c>
      <c r="K26" s="7">
        <v>0.15478156062355239</v>
      </c>
      <c r="L26" s="7">
        <v>0.15694690836635489</v>
      </c>
      <c r="M26" s="7">
        <v>0.15063558425312384</v>
      </c>
      <c r="N26" s="7">
        <v>0.15585998672659684</v>
      </c>
      <c r="O26" s="7">
        <v>0.1524756138418665</v>
      </c>
      <c r="P26" s="7">
        <v>0.1487517174785076</v>
      </c>
      <c r="Q26" s="7">
        <v>0.14365307025703472</v>
      </c>
      <c r="R26" s="7">
        <v>0.12570101533383185</v>
      </c>
      <c r="S26" s="7">
        <v>0.11861187755209165</v>
      </c>
      <c r="T26" s="7">
        <v>0.11895710764786345</v>
      </c>
      <c r="U26" s="7">
        <v>0.12482676208695202</v>
      </c>
      <c r="V26" s="7">
        <v>0.12978322931838643</v>
      </c>
      <c r="W26" s="7">
        <v>0.13603537579215508</v>
      </c>
      <c r="X26" s="7">
        <v>0.14040463036229389</v>
      </c>
      <c r="Y26" s="7">
        <v>0.14884134080305986</v>
      </c>
      <c r="Z26" s="7">
        <v>0.147053555786994</v>
      </c>
      <c r="AA26" s="7">
        <v>0.14895486346132636</v>
      </c>
      <c r="AB26" s="7">
        <v>0.14413245459031476</v>
      </c>
      <c r="AC26" s="7">
        <v>0.15189486172062622</v>
      </c>
      <c r="AD26" s="7">
        <v>0.15693192382918938</v>
      </c>
      <c r="AE26" s="7">
        <v>0.16078177191190934</v>
      </c>
      <c r="AF26" s="7">
        <v>0.17059548925828877</v>
      </c>
      <c r="AG26" s="7">
        <v>0.17924715251543857</v>
      </c>
      <c r="AH26" s="7">
        <v>0.18461846488495484</v>
      </c>
      <c r="AI26" s="7">
        <v>0.18816314673550555</v>
      </c>
      <c r="AJ26" s="7">
        <v>0.18744992368384217</v>
      </c>
      <c r="AK26" s="7">
        <v>0.19516454264534883</v>
      </c>
      <c r="AL26" s="7">
        <v>0.19606958961475443</v>
      </c>
      <c r="AM26" s="7">
        <v>0.19566747741567658</v>
      </c>
      <c r="AN26" s="7">
        <v>0.20015967690807449</v>
      </c>
      <c r="AO26" s="7">
        <v>0.20126289087032742</v>
      </c>
      <c r="AP26" s="7">
        <v>0.20664535619607141</v>
      </c>
      <c r="AQ26" s="7">
        <v>0.2091753661276059</v>
      </c>
      <c r="AR26" s="7">
        <v>0.2237761127495578</v>
      </c>
      <c r="AS26" s="7">
        <v>0.22215471472468107</v>
      </c>
      <c r="AT26" s="7">
        <v>0.21324860043077262</v>
      </c>
      <c r="AU26" s="7">
        <v>0.24268264520369853</v>
      </c>
      <c r="AV26" s="7">
        <v>0.23823506043659667</v>
      </c>
      <c r="AW26" s="7">
        <v>0.22300279477584795</v>
      </c>
      <c r="AX26" s="7">
        <v>0.21829356255765942</v>
      </c>
      <c r="AY26" s="7">
        <v>0.23625925544470291</v>
      </c>
      <c r="AZ26" s="7">
        <v>0.24065353835518402</v>
      </c>
      <c r="BA26" s="7">
        <v>0.25610966828565102</v>
      </c>
      <c r="BB26" s="7">
        <v>0.25318987972970491</v>
      </c>
      <c r="BC26" s="7">
        <v>0.25805880477370768</v>
      </c>
      <c r="BD26" s="7">
        <v>0.2617631850800709</v>
      </c>
      <c r="BE26" s="7">
        <v>0.26278248389296149</v>
      </c>
      <c r="BF26" s="7">
        <v>0.26536385471582491</v>
      </c>
      <c r="BG26" s="7">
        <v>0.27095463677265508</v>
      </c>
      <c r="BH26" s="7">
        <v>0.25352697674363706</v>
      </c>
      <c r="BI26" s="7">
        <v>0.25005875821775692</v>
      </c>
      <c r="BJ26" s="7">
        <v>0.24663964793044194</v>
      </c>
      <c r="BK26" s="34"/>
    </row>
    <row r="27" spans="2:64" s="1" customFormat="1">
      <c r="B27" s="19" t="s">
        <v>5</v>
      </c>
      <c r="C27" s="7">
        <v>6.6457710252850105E-2</v>
      </c>
      <c r="D27" s="7">
        <v>6.7255290364206743E-2</v>
      </c>
      <c r="E27" s="7">
        <v>6.0494754682594423E-2</v>
      </c>
      <c r="F27" s="7">
        <v>6.0369128903549014E-2</v>
      </c>
      <c r="G27" s="7">
        <v>5.6143129973068473E-2</v>
      </c>
      <c r="H27" s="7">
        <v>5.9241707046771161E-2</v>
      </c>
      <c r="I27" s="7">
        <v>6.7651703917534806E-2</v>
      </c>
      <c r="J27" s="7">
        <v>7.6788100365810658E-2</v>
      </c>
      <c r="K27" s="7">
        <v>8.2455326158867567E-2</v>
      </c>
      <c r="L27" s="7">
        <v>8.9470109595790132E-2</v>
      </c>
      <c r="M27" s="7">
        <v>8.9320397481177025E-2</v>
      </c>
      <c r="N27" s="7">
        <v>8.9333652064425575E-2</v>
      </c>
      <c r="O27" s="7">
        <v>8.9626398735091539E-2</v>
      </c>
      <c r="P27" s="7">
        <v>9.5068550256717843E-2</v>
      </c>
      <c r="Q27" s="7">
        <v>9.5459920518915636E-2</v>
      </c>
      <c r="R27" s="7">
        <v>0.10076538291447748</v>
      </c>
      <c r="S27" s="7">
        <v>0.10351740949726347</v>
      </c>
      <c r="T27" s="7">
        <v>0.10460802060092671</v>
      </c>
      <c r="U27" s="7">
        <v>0.10532458223213134</v>
      </c>
      <c r="V27" s="7">
        <v>0.10732671221669367</v>
      </c>
      <c r="W27" s="7">
        <v>0.11228088389229177</v>
      </c>
      <c r="X27" s="7">
        <v>0.11390869819085027</v>
      </c>
      <c r="Y27" s="7">
        <v>0.11654624724951766</v>
      </c>
      <c r="Z27" s="7">
        <v>0.12383830207994914</v>
      </c>
      <c r="AA27" s="7">
        <v>0.12447350493523825</v>
      </c>
      <c r="AB27" s="7">
        <v>0.12414662965122998</v>
      </c>
      <c r="AC27" s="7">
        <v>0.12460939911303358</v>
      </c>
      <c r="AD27" s="7">
        <v>0.12173760044289363</v>
      </c>
      <c r="AE27" s="7">
        <v>0.12246146755549248</v>
      </c>
      <c r="AF27" s="7">
        <v>0.11626287953829317</v>
      </c>
      <c r="AG27" s="7">
        <v>0.11734074856035998</v>
      </c>
      <c r="AH27" s="7">
        <v>0.11708776624423493</v>
      </c>
      <c r="AI27" s="7">
        <v>0.11627368330098889</v>
      </c>
      <c r="AJ27" s="7">
        <v>0.11612539865419109</v>
      </c>
      <c r="AK27" s="7">
        <v>0.11851759972299278</v>
      </c>
      <c r="AL27" s="7">
        <v>0.1213350283890251</v>
      </c>
      <c r="AM27" s="7">
        <v>0.1239072508748158</v>
      </c>
      <c r="AN27" s="7">
        <v>0.12412755808067855</v>
      </c>
      <c r="AO27" s="7">
        <v>0.12360949550088517</v>
      </c>
      <c r="AP27" s="7">
        <v>0.12265945150390846</v>
      </c>
      <c r="AQ27" s="7">
        <v>0.1176593365488359</v>
      </c>
      <c r="AR27" s="7">
        <v>0.10707208894976346</v>
      </c>
      <c r="AS27" s="7">
        <v>9.7814496033987161E-2</v>
      </c>
      <c r="AT27" s="7">
        <v>8.9011713766158546E-2</v>
      </c>
      <c r="AU27" s="7">
        <v>8.2268137781297421E-2</v>
      </c>
      <c r="AV27" s="7">
        <v>7.8691426017912749E-2</v>
      </c>
      <c r="AW27" s="7">
        <v>7.4880827637932093E-2</v>
      </c>
      <c r="AX27" s="7">
        <v>6.9571160701172086E-2</v>
      </c>
      <c r="AY27" s="7">
        <v>6.9413768463929409E-2</v>
      </c>
      <c r="AZ27" s="7">
        <v>6.7443263468456527E-2</v>
      </c>
      <c r="BA27" s="7">
        <v>6.5756398893185741E-2</v>
      </c>
      <c r="BB27" s="7">
        <v>6.7747357192642133E-2</v>
      </c>
      <c r="BC27" s="7">
        <v>6.5978824775824993E-2</v>
      </c>
      <c r="BD27" s="7">
        <v>6.5972064597368874E-2</v>
      </c>
      <c r="BE27" s="7">
        <v>6.2721615407292347E-2</v>
      </c>
      <c r="BF27" s="7">
        <v>6.7297448503357074E-2</v>
      </c>
      <c r="BG27" s="7">
        <v>6.591394676964589E-2</v>
      </c>
      <c r="BH27" s="7">
        <v>6.9080565438818214E-2</v>
      </c>
      <c r="BI27" s="7">
        <v>6.8058568114081286E-2</v>
      </c>
      <c r="BJ27" s="7">
        <v>7.0328461417001137E-2</v>
      </c>
      <c r="BK27" s="34"/>
    </row>
    <row r="28" spans="2:64" s="1" customFormat="1">
      <c r="B28" s="19" t="s">
        <v>6</v>
      </c>
      <c r="C28" s="7">
        <v>8.7163495693350163E-2</v>
      </c>
      <c r="D28" s="7">
        <v>8.4697526534515691E-2</v>
      </c>
      <c r="E28" s="7">
        <v>8.0397165863109563E-2</v>
      </c>
      <c r="F28" s="7">
        <v>7.655147143540228E-2</v>
      </c>
      <c r="G28" s="7">
        <v>7.4281471451949035E-2</v>
      </c>
      <c r="H28" s="7">
        <v>6.7978668348983404E-2</v>
      </c>
      <c r="I28" s="7">
        <v>6.4432641895125931E-2</v>
      </c>
      <c r="J28" s="7">
        <v>6.1088127116762238E-2</v>
      </c>
      <c r="K28" s="7">
        <v>5.481375987193763E-2</v>
      </c>
      <c r="L28" s="7">
        <v>5.4207132266911297E-2</v>
      </c>
      <c r="M28" s="7">
        <v>4.9934395854006088E-2</v>
      </c>
      <c r="N28" s="7">
        <v>4.1599760281271478E-2</v>
      </c>
      <c r="O28" s="7">
        <v>3.6150505803647197E-2</v>
      </c>
      <c r="P28" s="7">
        <v>3.0291428984656484E-2</v>
      </c>
      <c r="Q28" s="7">
        <v>2.8185937534833026E-2</v>
      </c>
      <c r="R28" s="7">
        <v>2.506946368401643E-2</v>
      </c>
      <c r="S28" s="7">
        <v>2.0207112450625193E-2</v>
      </c>
      <c r="T28" s="7">
        <v>1.5170089440679402E-2</v>
      </c>
      <c r="U28" s="7">
        <v>1.2943038061353928E-2</v>
      </c>
      <c r="V28" s="7">
        <v>1.1987923951321786E-2</v>
      </c>
      <c r="W28" s="7">
        <v>1.1664808563801402E-2</v>
      </c>
      <c r="X28" s="7">
        <v>1.0084982355334237E-2</v>
      </c>
      <c r="Y28" s="7">
        <v>9.4778645122550343E-3</v>
      </c>
      <c r="Z28" s="7">
        <v>6.5337800210955007E-3</v>
      </c>
      <c r="AA28" s="7">
        <v>4.6162522636118992E-3</v>
      </c>
      <c r="AB28" s="7">
        <v>3.435409040162827E-3</v>
      </c>
      <c r="AC28" s="7">
        <v>1.4751651581791526E-3</v>
      </c>
      <c r="AD28" s="7">
        <v>6.3890666005957575E-4</v>
      </c>
      <c r="AE28" s="7">
        <v>6.4325160756526151E-4</v>
      </c>
      <c r="AF28" s="7">
        <v>5.391876759356551E-4</v>
      </c>
      <c r="AG28" s="7">
        <v>3.5564128573167326E-4</v>
      </c>
      <c r="AH28" s="7">
        <v>2.5170389143266736E-4</v>
      </c>
      <c r="AI28" s="7">
        <v>2.0621346038586632E-4</v>
      </c>
      <c r="AJ28" s="7">
        <v>1.8508188941818623E-4</v>
      </c>
      <c r="AK28" s="7">
        <v>8.8674805586251744E-5</v>
      </c>
      <c r="AL28" s="7">
        <v>1.2002340947827961E-4</v>
      </c>
      <c r="AM28" s="7">
        <v>8.879962243415393E-5</v>
      </c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34"/>
    </row>
    <row r="29" spans="2:64" s="1" customFormat="1">
      <c r="B29" s="19" t="s">
        <v>7</v>
      </c>
      <c r="C29" s="7">
        <v>0.4624170821025852</v>
      </c>
      <c r="D29" s="7">
        <v>0.44504882962902947</v>
      </c>
      <c r="E29" s="7">
        <v>0.46298736552065334</v>
      </c>
      <c r="F29" s="7">
        <v>0.45856012933246065</v>
      </c>
      <c r="G29" s="7">
        <v>0.45525423964287015</v>
      </c>
      <c r="H29" s="7">
        <v>0.45808240024000352</v>
      </c>
      <c r="I29" s="7">
        <v>0.44545321373370578</v>
      </c>
      <c r="J29" s="7">
        <v>0.42491561152977403</v>
      </c>
      <c r="K29" s="7">
        <v>0.41929494793408445</v>
      </c>
      <c r="L29" s="7">
        <v>0.39785619515428483</v>
      </c>
      <c r="M29" s="7">
        <v>0.38697040524080717</v>
      </c>
      <c r="N29" s="7">
        <v>0.38711752619931672</v>
      </c>
      <c r="O29" s="7">
        <v>0.39008715114413128</v>
      </c>
      <c r="P29" s="7">
        <v>0.37660741099951933</v>
      </c>
      <c r="Q29" s="7">
        <v>0.37474602098579435</v>
      </c>
      <c r="R29" s="7">
        <v>0.3534838926138697</v>
      </c>
      <c r="S29" s="7">
        <v>0.32810995846990526</v>
      </c>
      <c r="T29" s="7">
        <v>0.31043663721895542</v>
      </c>
      <c r="U29" s="7">
        <v>0.2949851873411849</v>
      </c>
      <c r="V29" s="7">
        <v>0.27767269441121811</v>
      </c>
      <c r="W29" s="7">
        <v>0.23778508243025454</v>
      </c>
      <c r="X29" s="7">
        <v>0.22739436828816906</v>
      </c>
      <c r="Y29" s="7">
        <v>0.21540062368193444</v>
      </c>
      <c r="Z29" s="7">
        <v>0.21593373195827176</v>
      </c>
      <c r="AA29" s="7">
        <v>0.21158031529200433</v>
      </c>
      <c r="AB29" s="7">
        <v>0.21041706298383384</v>
      </c>
      <c r="AC29" s="7">
        <v>0.19753310420905895</v>
      </c>
      <c r="AD29" s="7">
        <v>0.19611230125358248</v>
      </c>
      <c r="AE29" s="7">
        <v>0.17432957594599352</v>
      </c>
      <c r="AF29" s="7">
        <v>0.1823245092528907</v>
      </c>
      <c r="AG29" s="7">
        <v>0.16539169385262364</v>
      </c>
      <c r="AH29" s="7">
        <v>0.15328740081127909</v>
      </c>
      <c r="AI29" s="7">
        <v>0.14894748988601833</v>
      </c>
      <c r="AJ29" s="7">
        <v>0.14204870334406544</v>
      </c>
      <c r="AK29" s="7">
        <v>0.13612777943943374</v>
      </c>
      <c r="AL29" s="7">
        <v>0.12887169755327732</v>
      </c>
      <c r="AM29" s="7">
        <v>0.11677931363913317</v>
      </c>
      <c r="AN29" s="7">
        <v>0.12157193676590153</v>
      </c>
      <c r="AO29" s="7">
        <v>0.12545014757502831</v>
      </c>
      <c r="AP29" s="7">
        <v>0.11193627102856639</v>
      </c>
      <c r="AQ29" s="7">
        <v>0.11439401096461035</v>
      </c>
      <c r="AR29" s="7">
        <v>0.10142026070746159</v>
      </c>
      <c r="AS29" s="7">
        <v>0.11605416314933516</v>
      </c>
      <c r="AT29" s="7">
        <v>0.11522161512634467</v>
      </c>
      <c r="AU29" s="8">
        <v>8.4267228990672169E-2</v>
      </c>
      <c r="AV29" s="7">
        <v>8.8476746931036937E-2</v>
      </c>
      <c r="AW29" s="7">
        <v>0.12111266641399208</v>
      </c>
      <c r="AX29" s="8">
        <v>0.14351208818771047</v>
      </c>
      <c r="AY29" s="7">
        <v>0.11307030926383307</v>
      </c>
      <c r="AZ29" s="7">
        <v>9.7378956217359217E-2</v>
      </c>
      <c r="BA29" s="7">
        <v>7.8884523839937937E-2</v>
      </c>
      <c r="BB29" s="7">
        <v>7.2220572770880884E-2</v>
      </c>
      <c r="BC29" s="7">
        <v>6.204573418791446E-2</v>
      </c>
      <c r="BD29" s="7">
        <v>5.2673057960479851E-2</v>
      </c>
      <c r="BE29" s="7">
        <v>4.5564864524789472E-2</v>
      </c>
      <c r="BF29" s="7">
        <v>4.3580281251680619E-2</v>
      </c>
      <c r="BG29" s="7">
        <v>5.5570751524309285E-2</v>
      </c>
      <c r="BH29" s="7">
        <v>6.2706468339201488E-2</v>
      </c>
      <c r="BI29" s="7">
        <v>4.6010338279083192E-2</v>
      </c>
      <c r="BJ29" s="7">
        <v>3.3234807147135857E-2</v>
      </c>
      <c r="BK29" s="34"/>
    </row>
    <row r="30" spans="2:64" s="1" customFormat="1">
      <c r="B30" s="35"/>
      <c r="C30" s="7">
        <v>1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>
        <v>1</v>
      </c>
      <c r="AE30" s="7">
        <v>1</v>
      </c>
      <c r="AF30" s="7">
        <v>1</v>
      </c>
      <c r="AG30" s="7">
        <v>1</v>
      </c>
      <c r="AH30" s="7">
        <v>1</v>
      </c>
      <c r="AI30" s="7">
        <v>1</v>
      </c>
      <c r="AJ30" s="7">
        <v>1</v>
      </c>
      <c r="AK30" s="7">
        <v>1</v>
      </c>
      <c r="AL30" s="7">
        <v>1</v>
      </c>
      <c r="AM30" s="7">
        <v>1</v>
      </c>
      <c r="AN30" s="7">
        <v>1</v>
      </c>
      <c r="AO30" s="7">
        <v>1</v>
      </c>
      <c r="AP30" s="7">
        <v>1</v>
      </c>
      <c r="AQ30" s="7">
        <v>1</v>
      </c>
      <c r="AR30" s="7">
        <v>1</v>
      </c>
      <c r="AS30" s="7">
        <v>1</v>
      </c>
      <c r="AT30" s="7">
        <v>1</v>
      </c>
      <c r="AU30" s="7">
        <v>1</v>
      </c>
      <c r="AV30" s="7">
        <v>1</v>
      </c>
      <c r="AW30" s="7">
        <v>1</v>
      </c>
      <c r="AX30" s="7">
        <v>1</v>
      </c>
      <c r="AY30" s="7">
        <v>1</v>
      </c>
      <c r="AZ30" s="7">
        <v>1</v>
      </c>
      <c r="BA30" s="7">
        <v>1</v>
      </c>
      <c r="BB30" s="7">
        <v>1</v>
      </c>
      <c r="BC30" s="7">
        <v>1</v>
      </c>
      <c r="BD30" s="7">
        <v>1</v>
      </c>
      <c r="BE30" s="7">
        <v>1</v>
      </c>
      <c r="BF30" s="7">
        <v>1</v>
      </c>
      <c r="BG30" s="7">
        <v>1</v>
      </c>
      <c r="BH30" s="7">
        <v>1</v>
      </c>
      <c r="BI30" s="7">
        <v>1</v>
      </c>
      <c r="BJ30" s="7">
        <v>1</v>
      </c>
      <c r="BK30" s="34"/>
    </row>
  </sheetData>
  <phoneticPr fontId="2"/>
  <pageMargins left="0.4" right="0.4" top="0.4" bottom="0.4" header="0.2" footer="0.2"/>
  <pageSetup paperSize="9" scale="25" orientation="landscape" horizontalDpi="300" verticalDpi="300" r:id="rId1"/>
  <headerFooter alignWithMargins="0">
    <oddFooter>&amp;C&amp;P / &amp;N ページ</oddFooter>
  </headerFooter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D2437E6-8443-4B8D-A5FF-F6CA82192449}"/>
</file>

<file path=customXml/itemProps2.xml><?xml version="1.0" encoding="utf-8"?>
<ds:datastoreItem xmlns:ds="http://schemas.openxmlformats.org/officeDocument/2006/customXml" ds:itemID="{D9CD96DC-D09A-464D-BFA7-316A51699AB5}"/>
</file>

<file path=customXml/itemProps3.xml><?xml version="1.0" encoding="utf-8"?>
<ds:datastoreItem xmlns:ds="http://schemas.openxmlformats.org/officeDocument/2006/customXml" ds:itemID="{21392F42-9A32-4A8A-B2E9-CCF433B5E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2026-02-14T10:24:59Z</dcterms:created>
  <dcterms:modified xsi:type="dcterms:W3CDTF">2026-02-14T10:24:59Z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