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 defaultThemeVersion="124226"/>
  <xr:revisionPtr revIDLastSave="0" documentId="13_ncr:1_{7E8B7843-F909-4A08-A83F-0D478D010923}" xr6:coauthVersionLast="47" xr6:coauthVersionMax="47" xr10:uidLastSave="{00000000-0000-0000-0000-000000000000}"/>
  <bookViews>
    <workbookView xWindow="45972" yWindow="-7644" windowWidth="46296" windowHeight="26136" activeTab="1" xr2:uid="{00000000-000D-0000-FFFF-FFFF00000000}"/>
  </bookViews>
  <sheets>
    <sheet name="グラフ" sheetId="16" r:id="rId1"/>
    <sheet name="データ" sheetId="17" r:id="rId2"/>
  </sheets>
  <definedNames>
    <definedName name="_xlnm.Print_Area" localSheetId="0">グラフ!$A$1:$K$28</definedName>
    <definedName name="_xlnm.Print_Area" localSheetId="1">データ!$B$6:$D$62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" i="16" l="1"/>
  <c r="A1" i="16"/>
</calcChain>
</file>

<file path=xl/sharedStrings.xml><?xml version="1.0" encoding="utf-8"?>
<sst xmlns="http://schemas.openxmlformats.org/spreadsheetml/2006/main" count="7" uniqueCount="7">
  <si>
    <t>年度</t>
    <rPh sb="0" eb="2">
      <t>ネンド</t>
    </rPh>
    <phoneticPr fontId="1"/>
  </si>
  <si>
    <t>販売熱量(左軸）</t>
    <rPh sb="0" eb="2">
      <t>ハンバイ</t>
    </rPh>
    <rPh sb="2" eb="4">
      <t>ネツリョウ</t>
    </rPh>
    <phoneticPr fontId="1"/>
  </si>
  <si>
    <t>供給延床面積（右軸）</t>
    <rPh sb="0" eb="2">
      <t>キョウキュウ</t>
    </rPh>
    <rPh sb="2" eb="3">
      <t>ノ</t>
    </rPh>
    <rPh sb="3" eb="4">
      <t>ユカ</t>
    </rPh>
    <rPh sb="4" eb="6">
      <t>メンセキ</t>
    </rPh>
    <phoneticPr fontId="1"/>
  </si>
  <si>
    <t>(PJ)</t>
    <phoneticPr fontId="1"/>
  </si>
  <si>
    <t>(万㎡)</t>
    <rPh sb="1" eb="2">
      <t>マン</t>
    </rPh>
    <phoneticPr fontId="1"/>
  </si>
  <si>
    <t>【第14-3-2】熱供給事業の販売熱量と供給延床面積の推移</t>
    <rPh sb="27" eb="29">
      <t>スイイ</t>
    </rPh>
    <phoneticPr fontId="1"/>
  </si>
  <si>
    <t>資料：日本熱供給事業協会「熱供給事業便覧」を基に作成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</si>
</sst>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Fill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788310115081762E-2"/>
          <c:y val="7.8282941022349034E-2"/>
          <c:w val="0.81229442839387678"/>
          <c:h val="0.815155376059746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データ!$C$7</c:f>
              <c:strCache>
                <c:ptCount val="1"/>
                <c:pt idx="0">
                  <c:v>販売熱量(左軸）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1"/>
              <c:layout>
                <c:manualLayout>
                  <c:x val="-1.2598188202000598E-16"/>
                  <c:y val="1.4368619116870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61-4290-AE11-7C4AB644CD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j-ea"/>
                    <a:ea typeface="+mj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データ!$B$9:$B$60</c:f>
              <c:numCache>
                <c:formatCode>General</c:formatCode>
                <c:ptCount val="52"/>
                <c:pt idx="0">
                  <c:v>1972</c:v>
                </c:pt>
                <c:pt idx="3">
                  <c:v>1975</c:v>
                </c:pt>
                <c:pt idx="8">
                  <c:v>1980</c:v>
                </c:pt>
                <c:pt idx="13">
                  <c:v>1985</c:v>
                </c:pt>
                <c:pt idx="18">
                  <c:v>1990</c:v>
                </c:pt>
                <c:pt idx="23">
                  <c:v>1995</c:v>
                </c:pt>
                <c:pt idx="28">
                  <c:v>2000</c:v>
                </c:pt>
                <c:pt idx="33">
                  <c:v>2005</c:v>
                </c:pt>
                <c:pt idx="38">
                  <c:v>2010</c:v>
                </c:pt>
                <c:pt idx="43">
                  <c:v>2015</c:v>
                </c:pt>
                <c:pt idx="48">
                  <c:v>2020</c:v>
                </c:pt>
                <c:pt idx="51">
                  <c:v>2023</c:v>
                </c:pt>
              </c:numCache>
            </c:numRef>
          </c:cat>
          <c:val>
            <c:numRef>
              <c:f>データ!$C$9:$C$60</c:f>
              <c:numCache>
                <c:formatCode>#,##0_);[Red]\(#,##0\)</c:formatCode>
                <c:ptCount val="52"/>
                <c:pt idx="0">
                  <c:v>0.72589037239999998</c:v>
                </c:pt>
                <c:pt idx="1">
                  <c:v>1.159</c:v>
                </c:pt>
                <c:pt idx="2">
                  <c:v>1.8653373685000001</c:v>
                </c:pt>
                <c:pt idx="3">
                  <c:v>2.3607438278000004</c:v>
                </c:pt>
                <c:pt idx="4">
                  <c:v>2.8622912225000001</c:v>
                </c:pt>
                <c:pt idx="5">
                  <c:v>3.1096365448999999</c:v>
                </c:pt>
                <c:pt idx="6">
                  <c:v>3.6340732609999997</c:v>
                </c:pt>
                <c:pt idx="7">
                  <c:v>3.9321242069999998</c:v>
                </c:pt>
                <c:pt idx="8">
                  <c:v>4.2704072795999997</c:v>
                </c:pt>
                <c:pt idx="9">
                  <c:v>4.4621451139000001</c:v>
                </c:pt>
                <c:pt idx="10">
                  <c:v>4.520013069</c:v>
                </c:pt>
                <c:pt idx="11">
                  <c:v>5.0519721171</c:v>
                </c:pt>
                <c:pt idx="12">
                  <c:v>5.4523719856000001</c:v>
                </c:pt>
                <c:pt idx="13">
                  <c:v>5.77</c:v>
                </c:pt>
                <c:pt idx="14">
                  <c:v>5.8879263019999994</c:v>
                </c:pt>
                <c:pt idx="15">
                  <c:v>6.3729722877000006</c:v>
                </c:pt>
                <c:pt idx="16">
                  <c:v>6.4546337510000003</c:v>
                </c:pt>
                <c:pt idx="17">
                  <c:v>7.1849111037999993</c:v>
                </c:pt>
                <c:pt idx="18">
                  <c:v>8.3612037119999982</c:v>
                </c:pt>
                <c:pt idx="19">
                  <c:v>9.8017281682000004</c:v>
                </c:pt>
                <c:pt idx="20">
                  <c:v>10.7806024723</c:v>
                </c:pt>
                <c:pt idx="21">
                  <c:v>11.8911908396</c:v>
                </c:pt>
                <c:pt idx="22">
                  <c:v>14.530646062399999</c:v>
                </c:pt>
                <c:pt idx="23">
                  <c:v>15.822825278700002</c:v>
                </c:pt>
                <c:pt idx="24">
                  <c:v>16.861430330400001</c:v>
                </c:pt>
                <c:pt idx="25">
                  <c:v>18.488174999999998</c:v>
                </c:pt>
                <c:pt idx="26">
                  <c:v>19.971297999999997</c:v>
                </c:pt>
                <c:pt idx="27">
                  <c:v>21.333822999999999</c:v>
                </c:pt>
                <c:pt idx="28">
                  <c:v>22.648169000000003</c:v>
                </c:pt>
                <c:pt idx="29">
                  <c:v>22.599143999999999</c:v>
                </c:pt>
                <c:pt idx="30">
                  <c:v>23.164000000000001</c:v>
                </c:pt>
                <c:pt idx="31">
                  <c:v>22.959</c:v>
                </c:pt>
                <c:pt idx="32">
                  <c:v>24.902000000000001</c:v>
                </c:pt>
                <c:pt idx="33">
                  <c:v>25.071999999999999</c:v>
                </c:pt>
                <c:pt idx="34">
                  <c:v>24.167999999999999</c:v>
                </c:pt>
                <c:pt idx="35">
                  <c:v>25.071999999999999</c:v>
                </c:pt>
                <c:pt idx="36">
                  <c:v>24.030999999999999</c:v>
                </c:pt>
                <c:pt idx="37">
                  <c:v>22.997</c:v>
                </c:pt>
                <c:pt idx="38">
                  <c:v>24.417999999999999</c:v>
                </c:pt>
                <c:pt idx="39">
                  <c:v>21.959</c:v>
                </c:pt>
                <c:pt idx="40">
                  <c:v>22.471</c:v>
                </c:pt>
                <c:pt idx="41">
                  <c:v>22.902000000000001</c:v>
                </c:pt>
                <c:pt idx="42">
                  <c:v>21.611000000000001</c:v>
                </c:pt>
                <c:pt idx="43">
                  <c:v>21.308</c:v>
                </c:pt>
                <c:pt idx="44">
                  <c:v>22.315000000000001</c:v>
                </c:pt>
                <c:pt idx="45">
                  <c:v>22.405000000000001</c:v>
                </c:pt>
                <c:pt idx="46">
                  <c:v>22.766766000000001</c:v>
                </c:pt>
                <c:pt idx="47">
                  <c:v>22.637806000000001</c:v>
                </c:pt>
                <c:pt idx="48">
                  <c:v>21.260999999999999</c:v>
                </c:pt>
                <c:pt idx="49">
                  <c:v>21.574000000000002</c:v>
                </c:pt>
                <c:pt idx="50">
                  <c:v>21.988</c:v>
                </c:pt>
                <c:pt idx="51">
                  <c:v>23.56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D-48AA-93F5-D71535319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58048"/>
        <c:axId val="91873280"/>
      </c:barChart>
      <c:lineChart>
        <c:grouping val="standard"/>
        <c:varyColors val="0"/>
        <c:ser>
          <c:idx val="1"/>
          <c:order val="1"/>
          <c:tx>
            <c:strRef>
              <c:f>データ!$D$7</c:f>
              <c:strCache>
                <c:ptCount val="1"/>
                <c:pt idx="0">
                  <c:v>供給延床面積（右軸）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51"/>
              <c:layout>
                <c:manualLayout>
                  <c:x val="-7.215409322298022E-2"/>
                  <c:y val="-5.17270288207346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61-4290-AE11-7C4AB644CD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j-ea"/>
                    <a:ea typeface="+mj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データ!$B$9:$B$60</c:f>
              <c:numCache>
                <c:formatCode>General</c:formatCode>
                <c:ptCount val="52"/>
                <c:pt idx="0">
                  <c:v>1972</c:v>
                </c:pt>
                <c:pt idx="3">
                  <c:v>1975</c:v>
                </c:pt>
                <c:pt idx="8">
                  <c:v>1980</c:v>
                </c:pt>
                <c:pt idx="13">
                  <c:v>1985</c:v>
                </c:pt>
                <c:pt idx="18">
                  <c:v>1990</c:v>
                </c:pt>
                <c:pt idx="23">
                  <c:v>1995</c:v>
                </c:pt>
                <c:pt idx="28">
                  <c:v>2000</c:v>
                </c:pt>
                <c:pt idx="33">
                  <c:v>2005</c:v>
                </c:pt>
                <c:pt idx="38">
                  <c:v>2010</c:v>
                </c:pt>
                <c:pt idx="43">
                  <c:v>2015</c:v>
                </c:pt>
                <c:pt idx="48">
                  <c:v>2020</c:v>
                </c:pt>
                <c:pt idx="51">
                  <c:v>2023</c:v>
                </c:pt>
              </c:numCache>
            </c:numRef>
          </c:cat>
          <c:val>
            <c:numRef>
              <c:f>データ!$D$9:$D$60</c:f>
              <c:numCache>
                <c:formatCode>#,##0_ </c:formatCode>
                <c:ptCount val="52"/>
                <c:pt idx="23" formatCode="#,##0_);[Red]\(#,##0\)">
                  <c:v>3219.9</c:v>
                </c:pt>
                <c:pt idx="24" formatCode="#,##0_);[Red]\(#,##0\)">
                  <c:v>3489.2</c:v>
                </c:pt>
                <c:pt idx="25" formatCode="#,##0_);[Red]\(#,##0\)">
                  <c:v>3642.4</c:v>
                </c:pt>
                <c:pt idx="26" formatCode="#,##0_);[Red]\(#,##0\)">
                  <c:v>3871.1</c:v>
                </c:pt>
                <c:pt idx="27" formatCode="#,##0_);[Red]\(#,##0\)">
                  <c:v>3978.7</c:v>
                </c:pt>
                <c:pt idx="28" formatCode="#,##0_);[Red]\(#,##0\)">
                  <c:v>4109.6000000000004</c:v>
                </c:pt>
                <c:pt idx="29" formatCode="#,##0_);[Red]\(#,##0\)">
                  <c:v>4219.6000000000004</c:v>
                </c:pt>
                <c:pt idx="30" formatCode="#,##0_);[Red]\(#,##0\)">
                  <c:v>4383</c:v>
                </c:pt>
                <c:pt idx="31" formatCode="#,##0_);[Red]\(#,##0\)">
                  <c:v>4562.7</c:v>
                </c:pt>
                <c:pt idx="32" formatCode="#,##0_);[Red]\(#,##0\)">
                  <c:v>4698</c:v>
                </c:pt>
                <c:pt idx="33" formatCode="#,##0_);[Red]\(#,##0\)">
                  <c:v>4701.5</c:v>
                </c:pt>
                <c:pt idx="34" formatCode="#,##0_);[Red]\(#,##0\)">
                  <c:v>4777.8999999999996</c:v>
                </c:pt>
                <c:pt idx="35" formatCode="#,##0_);[Red]\(#,##0\)">
                  <c:v>4867.3999999999996</c:v>
                </c:pt>
                <c:pt idx="36" formatCode="#,##0_);[Red]\(#,##0\)">
                  <c:v>4849.3999999999996</c:v>
                </c:pt>
                <c:pt idx="37" formatCode="#,##0_);[Red]\(#,##0\)">
                  <c:v>4888.6000000000004</c:v>
                </c:pt>
                <c:pt idx="38" formatCode="#,##0_);[Red]\(#,##0\)">
                  <c:v>4904.2</c:v>
                </c:pt>
                <c:pt idx="39" formatCode="#,##0_);[Red]\(#,##0\)">
                  <c:v>4951.8999999999996</c:v>
                </c:pt>
                <c:pt idx="40" formatCode="#,##0_);[Red]\(#,##0\)">
                  <c:v>5039.8</c:v>
                </c:pt>
                <c:pt idx="41" formatCode="#,##0_);[Red]\(#,##0\)">
                  <c:v>5063.7</c:v>
                </c:pt>
                <c:pt idx="42" formatCode="#,##0_);[Red]\(#,##0\)">
                  <c:v>5050.2</c:v>
                </c:pt>
                <c:pt idx="43" formatCode="#,##0_);[Red]\(#,##0\)">
                  <c:v>5187.1000000000004</c:v>
                </c:pt>
                <c:pt idx="44" formatCode="#,##0_);[Red]\(#,##0\)">
                  <c:v>5216.3</c:v>
                </c:pt>
                <c:pt idx="45" formatCode="#,##0_);[Red]\(#,##0\)">
                  <c:v>5218.6000000000004</c:v>
                </c:pt>
                <c:pt idx="46" formatCode="#,##0_);[Red]\(#,##0\)">
                  <c:v>5290.9</c:v>
                </c:pt>
                <c:pt idx="47" formatCode="#,##0_);[Red]\(#,##0\)">
                  <c:v>5478.3</c:v>
                </c:pt>
                <c:pt idx="48" formatCode="#,##0_);[Red]\(#,##0\)">
                  <c:v>5542.7</c:v>
                </c:pt>
                <c:pt idx="49" formatCode="#,##0_);[Red]\(#,##0\)">
                  <c:v>5538.6</c:v>
                </c:pt>
                <c:pt idx="50" formatCode="#,##0_);[Red]\(#,##0\)">
                  <c:v>5539.8</c:v>
                </c:pt>
                <c:pt idx="51" formatCode="#,##0_);[Red]\(#,##0\)">
                  <c:v>5723.9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D-48AA-93F5-D71535319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1472"/>
        <c:axId val="91875200"/>
      </c:lineChart>
      <c:catAx>
        <c:axId val="91858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j-ea"/>
                    <a:ea typeface="+mj-ea"/>
                    <a:cs typeface="+mn-cs"/>
                  </a:defRPr>
                </a:pPr>
                <a:r>
                  <a:rPr lang="ja-JP"/>
                  <a:t>（年度）</a:t>
                </a:r>
              </a:p>
            </c:rich>
          </c:tx>
          <c:layout>
            <c:manualLayout>
              <c:xMode val="edge"/>
              <c:yMode val="edge"/>
              <c:x val="0.92277764813550922"/>
              <c:y val="0.931674213450185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j-ea"/>
                  <a:ea typeface="+mj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j-ea"/>
                <a:ea typeface="+mj-ea"/>
                <a:cs typeface="+mn-cs"/>
              </a:defRPr>
            </a:pPr>
            <a:endParaRPr lang="ja-JP"/>
          </a:p>
        </c:txPr>
        <c:crossAx val="91873280"/>
        <c:crosses val="autoZero"/>
        <c:auto val="1"/>
        <c:lblAlgn val="ctr"/>
        <c:lblOffset val="100"/>
        <c:noMultiLvlLbl val="0"/>
      </c:catAx>
      <c:valAx>
        <c:axId val="9187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j-ea"/>
                    <a:ea typeface="+mj-ea"/>
                    <a:cs typeface="+mn-cs"/>
                  </a:defRPr>
                </a:pPr>
                <a:r>
                  <a:rPr lang="ja-JP">
                    <a:latin typeface="+mn-ea"/>
                    <a:ea typeface="+mn-ea"/>
                  </a:rPr>
                  <a:t>（</a:t>
                </a:r>
                <a:r>
                  <a:rPr lang="en-US" altLang="ja-JP" sz="1200" b="0" i="0" u="none" strike="noStrike" baseline="0">
                    <a:effectLst/>
                    <a:latin typeface="+mj-ea"/>
                    <a:ea typeface="+mj-ea"/>
                  </a:rPr>
                  <a:t>P</a:t>
                </a:r>
                <a:r>
                  <a:rPr lang="en-US" altLang="ja-JP" sz="1200" b="0" i="0" u="none" strike="noStrike" baseline="0">
                    <a:effectLst/>
                  </a:rPr>
                  <a:t>J</a:t>
                </a:r>
                <a:r>
                  <a:rPr lang="ja-JP">
                    <a:latin typeface="+mn-ea"/>
                    <a:ea typeface="+mn-ea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4.3473008727409425E-2"/>
              <c:y val="1.241487602485861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j-ea"/>
                  <a:ea typeface="+mj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j-ea"/>
                <a:ea typeface="+mj-ea"/>
                <a:cs typeface="+mn-cs"/>
              </a:defRPr>
            </a:pPr>
            <a:endParaRPr lang="ja-JP"/>
          </a:p>
        </c:txPr>
        <c:crossAx val="91858048"/>
        <c:crosses val="autoZero"/>
        <c:crossBetween val="between"/>
      </c:valAx>
      <c:valAx>
        <c:axId val="91875200"/>
        <c:scaling>
          <c:orientation val="minMax"/>
          <c:max val="6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j-ea"/>
                    <a:ea typeface="+mj-ea"/>
                    <a:cs typeface="+mn-cs"/>
                  </a:defRPr>
                </a:pPr>
                <a:r>
                  <a:rPr lang="ja-JP"/>
                  <a:t>（</a:t>
                </a:r>
                <a:r>
                  <a:rPr lang="ja-JP" altLang="en-US" sz="1200" b="0" i="0" u="none" strike="noStrike" baseline="0">
                    <a:effectLst/>
                  </a:rPr>
                  <a:t>万</a:t>
                </a:r>
                <a:r>
                  <a:rPr lang="en-US" altLang="ja-JP" sz="1200" b="0" i="0" u="none" strike="noStrike" baseline="0">
                    <a:effectLst/>
                  </a:rPr>
                  <a:t>m2</a:t>
                </a:r>
                <a:r>
                  <a:rPr lang="ja-JP"/>
                  <a:t>）</a:t>
                </a:r>
              </a:p>
            </c:rich>
          </c:tx>
          <c:layout>
            <c:manualLayout>
              <c:xMode val="edge"/>
              <c:yMode val="edge"/>
              <c:x val="0.9095475607938539"/>
              <c:y val="1.312738979599107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j-ea"/>
                  <a:ea typeface="+mj-ea"/>
                  <a:cs typeface="+mn-cs"/>
                </a:defRPr>
              </a:pPr>
              <a:endParaRPr lang="ja-JP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j-ea"/>
                <a:ea typeface="+mj-ea"/>
                <a:cs typeface="+mn-cs"/>
              </a:defRPr>
            </a:pPr>
            <a:endParaRPr lang="ja-JP"/>
          </a:p>
        </c:txPr>
        <c:crossAx val="91881472"/>
        <c:crosses val="max"/>
        <c:crossBetween val="between"/>
      </c:valAx>
      <c:catAx>
        <c:axId val="918814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1875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0838696897472"/>
          <c:y val="8.3216196971275316E-2"/>
          <c:w val="0.34301375710566739"/>
          <c:h val="0.14104510191446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j-ea"/>
              <a:ea typeface="+mj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105682</xdr:colOff>
      <xdr:row>1</xdr:row>
      <xdr:rowOff>75293</xdr:rowOff>
    </xdr:from>
    <xdr:to>
      <xdr:col>10</xdr:col>
      <xdr:colOff>631824</xdr:colOff>
      <xdr:row>26</xdr:row>
      <xdr:rowOff>161926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C06E0C5F-0470-45E5-A9CA-29AA9E6E1B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A442-C197-4834-8126-7FCE1B43227B}">
  <dimension ref="A1:A28"/>
  <sheetViews>
    <sheetView view="pageBreakPreview" zoomScaleNormal="100" zoomScaleSheetLayoutView="100" workbookViewId="0"/>
  </sheetViews>
  <sheetFormatPr defaultRowHeight="13.2" x14ac:dyDescent="0.2"/>
  <sheetData>
    <row r="1" spans="1:1" x14ac:dyDescent="0.2">
      <c r="A1" s="1" t="str">
        <f>データ!B6</f>
        <v>【第14-3-2】熱供給事業の販売熱量と供給延床面積の推移</v>
      </c>
    </row>
    <row r="28" spans="1:1" x14ac:dyDescent="0.2">
      <c r="A28" t="e">
        <f>データ!#REF!</f>
        <v>#REF!</v>
      </c>
    </row>
  </sheetData>
  <phoneticPr fontId="1"/>
  <pageMargins left="0.7" right="0.7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FC318-B61A-4EAA-9503-FD50ED2D91E4}">
  <sheetPr>
    <pageSetUpPr fitToPage="1"/>
  </sheetPr>
  <dimension ref="B1:D62"/>
  <sheetViews>
    <sheetView tabSelected="1" view="pageBreakPreview" zoomScaleNormal="85" zoomScaleSheetLayoutView="100" workbookViewId="0">
      <pane xSplit="2" ySplit="8" topLeftCell="C48" activePane="bottomRight" state="frozen"/>
      <selection pane="topRight" activeCell="C1" sqref="C1"/>
      <selection pane="bottomLeft" activeCell="A4" sqref="A4"/>
      <selection pane="bottomRight" activeCell="B6" sqref="B6"/>
    </sheetView>
  </sheetViews>
  <sheetFormatPr defaultColWidth="9" defaultRowHeight="15" x14ac:dyDescent="0.2"/>
  <cols>
    <col min="1" max="1" width="9" style="3"/>
    <col min="2" max="2" width="9" style="2"/>
    <col min="3" max="4" width="21.44140625" style="3" customWidth="1"/>
    <col min="5" max="16384" width="9" style="3"/>
  </cols>
  <sheetData>
    <row r="1" spans="2:4" customFormat="1" ht="13.2" x14ac:dyDescent="0.2"/>
    <row r="2" spans="2:4" customFormat="1" ht="13.2" x14ac:dyDescent="0.2"/>
    <row r="3" spans="2:4" customFormat="1" ht="13.2" x14ac:dyDescent="0.2"/>
    <row r="4" spans="2:4" customFormat="1" ht="13.2" x14ac:dyDescent="0.2"/>
    <row r="5" spans="2:4" customFormat="1" ht="13.2" x14ac:dyDescent="0.2"/>
    <row r="6" spans="2:4" x14ac:dyDescent="0.2">
      <c r="B6" s="4" t="s">
        <v>5</v>
      </c>
      <c r="C6" s="5"/>
      <c r="D6" s="5"/>
    </row>
    <row r="7" spans="2:4" x14ac:dyDescent="0.2">
      <c r="B7" s="12" t="s">
        <v>0</v>
      </c>
      <c r="C7" s="6" t="s">
        <v>1</v>
      </c>
      <c r="D7" s="6" t="s">
        <v>2</v>
      </c>
    </row>
    <row r="8" spans="2:4" x14ac:dyDescent="0.2">
      <c r="B8" s="13"/>
      <c r="C8" s="6" t="s">
        <v>3</v>
      </c>
      <c r="D8" s="6" t="s">
        <v>4</v>
      </c>
    </row>
    <row r="9" spans="2:4" x14ac:dyDescent="0.2">
      <c r="B9" s="7">
        <v>1972</v>
      </c>
      <c r="C9" s="8">
        <v>0.72589037239999998</v>
      </c>
      <c r="D9" s="9"/>
    </row>
    <row r="10" spans="2:4" x14ac:dyDescent="0.2">
      <c r="B10" s="7"/>
      <c r="C10" s="8">
        <v>1.159</v>
      </c>
      <c r="D10" s="9"/>
    </row>
    <row r="11" spans="2:4" x14ac:dyDescent="0.2">
      <c r="B11" s="7"/>
      <c r="C11" s="8">
        <v>1.8653373685000001</v>
      </c>
      <c r="D11" s="9"/>
    </row>
    <row r="12" spans="2:4" x14ac:dyDescent="0.2">
      <c r="B12" s="7">
        <v>1975</v>
      </c>
      <c r="C12" s="8">
        <v>2.3607438278000004</v>
      </c>
      <c r="D12" s="9"/>
    </row>
    <row r="13" spans="2:4" x14ac:dyDescent="0.2">
      <c r="B13" s="7"/>
      <c r="C13" s="8">
        <v>2.8622912225000001</v>
      </c>
      <c r="D13" s="9"/>
    </row>
    <row r="14" spans="2:4" x14ac:dyDescent="0.2">
      <c r="B14" s="7"/>
      <c r="C14" s="8">
        <v>3.1096365448999999</v>
      </c>
      <c r="D14" s="9"/>
    </row>
    <row r="15" spans="2:4" x14ac:dyDescent="0.2">
      <c r="B15" s="7"/>
      <c r="C15" s="8">
        <v>3.6340732609999997</v>
      </c>
      <c r="D15" s="9"/>
    </row>
    <row r="16" spans="2:4" x14ac:dyDescent="0.2">
      <c r="B16" s="7"/>
      <c r="C16" s="8">
        <v>3.9321242069999998</v>
      </c>
      <c r="D16" s="9"/>
    </row>
    <row r="17" spans="2:4" x14ac:dyDescent="0.2">
      <c r="B17" s="7">
        <v>1980</v>
      </c>
      <c r="C17" s="8">
        <v>4.2704072795999997</v>
      </c>
      <c r="D17" s="9"/>
    </row>
    <row r="18" spans="2:4" x14ac:dyDescent="0.2">
      <c r="B18" s="7"/>
      <c r="C18" s="8">
        <v>4.4621451139000001</v>
      </c>
      <c r="D18" s="9"/>
    </row>
    <row r="19" spans="2:4" x14ac:dyDescent="0.2">
      <c r="B19" s="7"/>
      <c r="C19" s="8">
        <v>4.520013069</v>
      </c>
      <c r="D19" s="9"/>
    </row>
    <row r="20" spans="2:4" x14ac:dyDescent="0.2">
      <c r="B20" s="7"/>
      <c r="C20" s="8">
        <v>5.0519721171</v>
      </c>
      <c r="D20" s="9"/>
    </row>
    <row r="21" spans="2:4" x14ac:dyDescent="0.2">
      <c r="B21" s="7"/>
      <c r="C21" s="8">
        <v>5.4523719856000001</v>
      </c>
      <c r="D21" s="9"/>
    </row>
    <row r="22" spans="2:4" x14ac:dyDescent="0.2">
      <c r="B22" s="7">
        <v>1985</v>
      </c>
      <c r="C22" s="8">
        <v>5.77</v>
      </c>
      <c r="D22" s="9"/>
    </row>
    <row r="23" spans="2:4" x14ac:dyDescent="0.2">
      <c r="B23" s="7"/>
      <c r="C23" s="8">
        <v>5.8879263019999994</v>
      </c>
      <c r="D23" s="9"/>
    </row>
    <row r="24" spans="2:4" x14ac:dyDescent="0.2">
      <c r="B24" s="7"/>
      <c r="C24" s="8">
        <v>6.3729722877000006</v>
      </c>
      <c r="D24" s="9"/>
    </row>
    <row r="25" spans="2:4" x14ac:dyDescent="0.2">
      <c r="B25" s="7"/>
      <c r="C25" s="8">
        <v>6.4546337510000003</v>
      </c>
      <c r="D25" s="9"/>
    </row>
    <row r="26" spans="2:4" x14ac:dyDescent="0.2">
      <c r="B26" s="7"/>
      <c r="C26" s="8">
        <v>7.1849111037999993</v>
      </c>
      <c r="D26" s="9"/>
    </row>
    <row r="27" spans="2:4" x14ac:dyDescent="0.2">
      <c r="B27" s="7">
        <v>1990</v>
      </c>
      <c r="C27" s="8">
        <v>8.3612037119999982</v>
      </c>
      <c r="D27" s="9"/>
    </row>
    <row r="28" spans="2:4" x14ac:dyDescent="0.2">
      <c r="B28" s="7"/>
      <c r="C28" s="8">
        <v>9.8017281682000004</v>
      </c>
      <c r="D28" s="9"/>
    </row>
    <row r="29" spans="2:4" x14ac:dyDescent="0.2">
      <c r="B29" s="7"/>
      <c r="C29" s="8">
        <v>10.7806024723</v>
      </c>
      <c r="D29" s="9"/>
    </row>
    <row r="30" spans="2:4" x14ac:dyDescent="0.2">
      <c r="B30" s="7"/>
      <c r="C30" s="8">
        <v>11.8911908396</v>
      </c>
      <c r="D30" s="9"/>
    </row>
    <row r="31" spans="2:4" x14ac:dyDescent="0.2">
      <c r="B31" s="7"/>
      <c r="C31" s="8">
        <v>14.530646062399999</v>
      </c>
      <c r="D31" s="9"/>
    </row>
    <row r="32" spans="2:4" x14ac:dyDescent="0.2">
      <c r="B32" s="7">
        <v>1995</v>
      </c>
      <c r="C32" s="8">
        <v>15.822825278700002</v>
      </c>
      <c r="D32" s="8">
        <v>3219.9</v>
      </c>
    </row>
    <row r="33" spans="2:4" x14ac:dyDescent="0.2">
      <c r="B33" s="7"/>
      <c r="C33" s="8">
        <v>16.861430330400001</v>
      </c>
      <c r="D33" s="8">
        <v>3489.2</v>
      </c>
    </row>
    <row r="34" spans="2:4" x14ac:dyDescent="0.2">
      <c r="B34" s="7"/>
      <c r="C34" s="8">
        <v>18.488174999999998</v>
      </c>
      <c r="D34" s="8">
        <v>3642.4</v>
      </c>
    </row>
    <row r="35" spans="2:4" x14ac:dyDescent="0.2">
      <c r="B35" s="7"/>
      <c r="C35" s="8">
        <v>19.971297999999997</v>
      </c>
      <c r="D35" s="8">
        <v>3871.1</v>
      </c>
    </row>
    <row r="36" spans="2:4" x14ac:dyDescent="0.2">
      <c r="B36" s="7"/>
      <c r="C36" s="8">
        <v>21.333822999999999</v>
      </c>
      <c r="D36" s="8">
        <v>3978.7</v>
      </c>
    </row>
    <row r="37" spans="2:4" x14ac:dyDescent="0.2">
      <c r="B37" s="7">
        <v>2000</v>
      </c>
      <c r="C37" s="8">
        <v>22.648169000000003</v>
      </c>
      <c r="D37" s="8">
        <v>4109.6000000000004</v>
      </c>
    </row>
    <row r="38" spans="2:4" x14ac:dyDescent="0.2">
      <c r="B38" s="7"/>
      <c r="C38" s="8">
        <v>22.599143999999999</v>
      </c>
      <c r="D38" s="8">
        <v>4219.6000000000004</v>
      </c>
    </row>
    <row r="39" spans="2:4" x14ac:dyDescent="0.2">
      <c r="B39" s="7"/>
      <c r="C39" s="8">
        <v>23.164000000000001</v>
      </c>
      <c r="D39" s="8">
        <v>4383</v>
      </c>
    </row>
    <row r="40" spans="2:4" x14ac:dyDescent="0.2">
      <c r="B40" s="7"/>
      <c r="C40" s="8">
        <v>22.959</v>
      </c>
      <c r="D40" s="8">
        <v>4562.7</v>
      </c>
    </row>
    <row r="41" spans="2:4" x14ac:dyDescent="0.2">
      <c r="B41" s="7"/>
      <c r="C41" s="8">
        <v>24.902000000000001</v>
      </c>
      <c r="D41" s="8">
        <v>4698</v>
      </c>
    </row>
    <row r="42" spans="2:4" x14ac:dyDescent="0.2">
      <c r="B42" s="7">
        <v>2005</v>
      </c>
      <c r="C42" s="8">
        <v>25.071999999999999</v>
      </c>
      <c r="D42" s="8">
        <v>4701.5</v>
      </c>
    </row>
    <row r="43" spans="2:4" x14ac:dyDescent="0.2">
      <c r="B43" s="7"/>
      <c r="C43" s="8">
        <v>24.167999999999999</v>
      </c>
      <c r="D43" s="8">
        <v>4777.8999999999996</v>
      </c>
    </row>
    <row r="44" spans="2:4" x14ac:dyDescent="0.2">
      <c r="B44" s="7"/>
      <c r="C44" s="8">
        <v>25.071999999999999</v>
      </c>
      <c r="D44" s="8">
        <v>4867.3999999999996</v>
      </c>
    </row>
    <row r="45" spans="2:4" x14ac:dyDescent="0.2">
      <c r="B45" s="7"/>
      <c r="C45" s="8">
        <v>24.030999999999999</v>
      </c>
      <c r="D45" s="8">
        <v>4849.3999999999996</v>
      </c>
    </row>
    <row r="46" spans="2:4" x14ac:dyDescent="0.2">
      <c r="B46" s="7"/>
      <c r="C46" s="8">
        <v>22.997</v>
      </c>
      <c r="D46" s="8">
        <v>4888.6000000000004</v>
      </c>
    </row>
    <row r="47" spans="2:4" x14ac:dyDescent="0.2">
      <c r="B47" s="7">
        <v>2010</v>
      </c>
      <c r="C47" s="8">
        <v>24.417999999999999</v>
      </c>
      <c r="D47" s="8">
        <v>4904.2</v>
      </c>
    </row>
    <row r="48" spans="2:4" x14ac:dyDescent="0.2">
      <c r="B48" s="7"/>
      <c r="C48" s="8">
        <v>21.959</v>
      </c>
      <c r="D48" s="8">
        <v>4951.8999999999996</v>
      </c>
    </row>
    <row r="49" spans="2:4" x14ac:dyDescent="0.2">
      <c r="B49" s="7"/>
      <c r="C49" s="8">
        <v>22.471</v>
      </c>
      <c r="D49" s="8">
        <v>5039.8</v>
      </c>
    </row>
    <row r="50" spans="2:4" x14ac:dyDescent="0.2">
      <c r="B50" s="7"/>
      <c r="C50" s="8">
        <v>22.902000000000001</v>
      </c>
      <c r="D50" s="8">
        <v>5063.7</v>
      </c>
    </row>
    <row r="51" spans="2:4" x14ac:dyDescent="0.2">
      <c r="B51" s="7"/>
      <c r="C51" s="8">
        <v>21.611000000000001</v>
      </c>
      <c r="D51" s="8">
        <v>5050.2</v>
      </c>
    </row>
    <row r="52" spans="2:4" x14ac:dyDescent="0.2">
      <c r="B52" s="7">
        <v>2015</v>
      </c>
      <c r="C52" s="8">
        <v>21.308</v>
      </c>
      <c r="D52" s="8">
        <v>5187.1000000000004</v>
      </c>
    </row>
    <row r="53" spans="2:4" x14ac:dyDescent="0.2">
      <c r="B53" s="7"/>
      <c r="C53" s="8">
        <v>22.315000000000001</v>
      </c>
      <c r="D53" s="8">
        <v>5216.3</v>
      </c>
    </row>
    <row r="54" spans="2:4" x14ac:dyDescent="0.2">
      <c r="B54" s="7"/>
      <c r="C54" s="8">
        <v>22.405000000000001</v>
      </c>
      <c r="D54" s="8">
        <v>5218.6000000000004</v>
      </c>
    </row>
    <row r="55" spans="2:4" x14ac:dyDescent="0.2">
      <c r="B55" s="7"/>
      <c r="C55" s="8">
        <v>22.766766000000001</v>
      </c>
      <c r="D55" s="8">
        <v>5290.9</v>
      </c>
    </row>
    <row r="56" spans="2:4" x14ac:dyDescent="0.2">
      <c r="B56" s="10"/>
      <c r="C56" s="8">
        <v>22.637806000000001</v>
      </c>
      <c r="D56" s="8">
        <v>5478.3</v>
      </c>
    </row>
    <row r="57" spans="2:4" x14ac:dyDescent="0.2">
      <c r="B57" s="7">
        <v>2020</v>
      </c>
      <c r="C57" s="8">
        <v>21.260999999999999</v>
      </c>
      <c r="D57" s="8">
        <v>5542.7</v>
      </c>
    </row>
    <row r="58" spans="2:4" x14ac:dyDescent="0.2">
      <c r="B58" s="7"/>
      <c r="C58" s="8">
        <v>21.574000000000002</v>
      </c>
      <c r="D58" s="8">
        <v>5538.6</v>
      </c>
    </row>
    <row r="59" spans="2:4" x14ac:dyDescent="0.2">
      <c r="B59" s="7"/>
      <c r="C59" s="8">
        <v>21.988</v>
      </c>
      <c r="D59" s="8">
        <v>5539.8</v>
      </c>
    </row>
    <row r="60" spans="2:4" x14ac:dyDescent="0.2">
      <c r="B60" s="7">
        <v>2023</v>
      </c>
      <c r="C60" s="8">
        <v>23.56</v>
      </c>
      <c r="D60" s="8">
        <v>5723.9</v>
      </c>
    </row>
    <row r="61" spans="2:4" x14ac:dyDescent="0.2">
      <c r="B61" s="7">
        <v>2024</v>
      </c>
      <c r="C61" s="8">
        <v>0</v>
      </c>
      <c r="D61" s="8">
        <v>0</v>
      </c>
    </row>
    <row r="62" spans="2:4" x14ac:dyDescent="0.2">
      <c r="B62" s="11" t="s">
        <v>6</v>
      </c>
    </row>
  </sheetData>
  <mergeCells count="1">
    <mergeCell ref="B7:B8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7AE7E3C2-4008-432D-A01C-4733E2E182BA}"/>
</file>

<file path=customXml/itemProps2.xml><?xml version="1.0" encoding="utf-8"?>
<ds:datastoreItem xmlns:ds="http://schemas.openxmlformats.org/officeDocument/2006/customXml" ds:itemID="{F88455C7-11F0-4FB2-8F2F-EFE518EDACDB}"/>
</file>

<file path=customXml/itemProps3.xml><?xml version="1.0" encoding="utf-8"?>
<ds:datastoreItem xmlns:ds="http://schemas.openxmlformats.org/officeDocument/2006/customXml" ds:itemID="{B3F2687A-2504-40B6-9080-F5B0FDA722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2026-02-14T10:24:56Z</dcterms:created>
  <dcterms:modified xsi:type="dcterms:W3CDTF">2026-02-19T08:15:03Z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