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1494BD3B-E9E7-4716-9870-622D4CAF22EA}" xr6:coauthVersionLast="47" xr6:coauthVersionMax="47" xr10:uidLastSave="{00000000-0000-0000-0000-000000000000}"/>
  <bookViews>
    <workbookView xWindow="22932" yWindow="-108" windowWidth="23256" windowHeight="13176" tabRatio="826" activeTab="1" xr2:uid="{00000000-000D-0000-FFFF-FFFF00000000}"/>
  </bookViews>
  <sheets>
    <sheet name="グラフ" sheetId="15" r:id="rId1"/>
    <sheet name="データ" sheetId="4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LBL_A" hidden="1">#REF!</definedName>
    <definedName name="__123Graph_LBL_C" hidden="1">#REF!</definedName>
    <definedName name="__123Graph_X" hidden="1">#REF!</definedName>
    <definedName name="_Fill" hidden="1">#REF!</definedName>
    <definedName name="_xlnm.Print_Area" localSheetId="0">グラフ!$A$1:$H$23</definedName>
    <definedName name="_xlnm.Print_Area" localSheetId="1">データ!$C$6:$E$65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5" l="1"/>
  <c r="A22" i="15"/>
  <c r="A1" i="15"/>
</calcChain>
</file>

<file path=xl/sharedStrings.xml><?xml version="1.0" encoding="utf-8"?>
<sst xmlns="http://schemas.openxmlformats.org/spreadsheetml/2006/main" count="9" uniqueCount="9">
  <si>
    <t>年度</t>
  </si>
  <si>
    <t>2000</t>
  </si>
  <si>
    <t>輸入CIF価格
（円/トン）</t>
    <rPh sb="0" eb="2">
      <t>ユニュウ</t>
    </rPh>
    <rPh sb="5" eb="7">
      <t>カカク</t>
    </rPh>
    <phoneticPr fontId="4"/>
  </si>
  <si>
    <r>
      <t>家庭用小売価格
(円/10㎥</t>
    </r>
    <r>
      <rPr>
        <sz val="11"/>
        <rFont val="ＭＳ Ｐゴシック"/>
        <family val="3"/>
        <charset val="128"/>
      </rPr>
      <t>)</t>
    </r>
    <rPh sb="0" eb="3">
      <t>カテイヨウ</t>
    </rPh>
    <rPh sb="3" eb="5">
      <t>コウ</t>
    </rPh>
    <phoneticPr fontId="4"/>
  </si>
  <si>
    <t>2005</t>
    <phoneticPr fontId="4"/>
  </si>
  <si>
    <t>【第214-2-9】LPガスの家庭用小売価格及び輸入CIF価格の推移</t>
    <phoneticPr fontId="4"/>
  </si>
  <si>
    <t>（注） 「家庭用小売価格」は10㎥当たりの価格。</t>
  </si>
  <si>
    <t>資料：財務省「日本貿易統計」、総務省「小売物価統計調査」、石油情報センター「価格情報」等を基に推計</t>
    <phoneticPr fontId="4"/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</si>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</sst>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4"/>
      <name val="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38" fontId="1" fillId="0" borderId="0" applyFont="0" applyFill="0" applyBorder="0" applyAlignment="0" applyProtection="0"/>
    <xf numFmtId="0" fontId="10" fillId="0" borderId="0"/>
    <xf numFmtId="0" fontId="10" fillId="0" borderId="0">
      <alignment vertical="center"/>
    </xf>
  </cellStyleXfs>
  <cellXfs count="12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6" fontId="3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</cellXfs>
  <cellStyles count="8">
    <cellStyle name="桁区切り 2" xfId="1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DCF23125-2A91-40A1-B435-CF8F2802151D}"/>
    <cellStyle name="標準 5" xfId="7" xr:uid="{59FDEA13-9761-4CBD-9FF6-094C58095D7E}"/>
    <cellStyle name="未定義" xfId="4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73186731352606E-2"/>
          <c:y val="9.5959595959596453E-2"/>
          <c:w val="0.80761764480413534"/>
          <c:h val="0.78114478114478114"/>
        </c:manualLayout>
      </c:layout>
      <c:lineChart>
        <c:grouping val="standard"/>
        <c:varyColors val="0"/>
        <c:ser>
          <c:idx val="0"/>
          <c:order val="0"/>
          <c:tx>
            <c:strRef>
              <c:f>データ!$E$8</c:f>
              <c:strCache>
                <c:ptCount val="1"/>
                <c:pt idx="0">
                  <c:v>家庭用小売価格
(円/10㎥)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データ!$C$9:$C$63</c15:sqref>
                  </c15:fullRef>
                </c:ext>
              </c:extLst>
              <c:f>データ!$C$10:$C$63</c:f>
              <c:strCache>
                <c:ptCount val="54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データ!$E$9:$E$63</c15:sqref>
                  </c15:fullRef>
                </c:ext>
              </c:extLst>
              <c:f>データ!$E$10:$E$63</c:f>
              <c:numCache>
                <c:formatCode>#,##0</c:formatCode>
                <c:ptCount val="54"/>
                <c:pt idx="0">
                  <c:v>1721.3402766507807</c:v>
                </c:pt>
                <c:pt idx="1">
                  <c:v>1745.6284766339638</c:v>
                </c:pt>
                <c:pt idx="2">
                  <c:v>2173.9950829929589</c:v>
                </c:pt>
                <c:pt idx="3">
                  <c:v>2891.5141248453797</c:v>
                </c:pt>
                <c:pt idx="4">
                  <c:v>3049.6297530774295</c:v>
                </c:pt>
                <c:pt idx="5">
                  <c:v>3322.2735205542426</c:v>
                </c:pt>
                <c:pt idx="6">
                  <c:v>3425.0424557706938</c:v>
                </c:pt>
                <c:pt idx="7">
                  <c:v>3404.3508677447421</c:v>
                </c:pt>
                <c:pt idx="8">
                  <c:v>3824.0386005737505</c:v>
                </c:pt>
                <c:pt idx="9">
                  <c:v>4892.0927898497112</c:v>
                </c:pt>
                <c:pt idx="10">
                  <c:v>4941.5140834993235</c:v>
                </c:pt>
                <c:pt idx="11">
                  <c:v>4948.0024311275238</c:v>
                </c:pt>
                <c:pt idx="12">
                  <c:v>4988.087663437479</c:v>
                </c:pt>
                <c:pt idx="13">
                  <c:v>4995.8342775733408</c:v>
                </c:pt>
                <c:pt idx="14">
                  <c:v>5000.0907116239223</c:v>
                </c:pt>
                <c:pt idx="15">
                  <c:v>4745.7989437230435</c:v>
                </c:pt>
                <c:pt idx="16">
                  <c:v>4553.0405492552882</c:v>
                </c:pt>
                <c:pt idx="17">
                  <c:v>4416.1812310135901</c:v>
                </c:pt>
                <c:pt idx="18">
                  <c:v>4505</c:v>
                </c:pt>
                <c:pt idx="19">
                  <c:v>4933.166666666667</c:v>
                </c:pt>
                <c:pt idx="20">
                  <c:v>5205</c:v>
                </c:pt>
                <c:pt idx="21">
                  <c:v>5281.833333333333</c:v>
                </c:pt>
                <c:pt idx="22">
                  <c:v>5314.666666666667</c:v>
                </c:pt>
                <c:pt idx="23">
                  <c:v>5307.333333333333</c:v>
                </c:pt>
                <c:pt idx="24">
                  <c:v>5346.166666666667</c:v>
                </c:pt>
                <c:pt idx="25">
                  <c:v>5422.333333333333</c:v>
                </c:pt>
                <c:pt idx="26">
                  <c:v>5745.833333333333</c:v>
                </c:pt>
                <c:pt idx="27">
                  <c:v>5734.833333333333</c:v>
                </c:pt>
                <c:pt idx="28">
                  <c:v>5743.666666666667</c:v>
                </c:pt>
                <c:pt idx="29">
                  <c:v>5820.5</c:v>
                </c:pt>
                <c:pt idx="30">
                  <c:v>5902.166666666667</c:v>
                </c:pt>
                <c:pt idx="31">
                  <c:v>5884.333333333333</c:v>
                </c:pt>
                <c:pt idx="32">
                  <c:v>5906.333333333333</c:v>
                </c:pt>
                <c:pt idx="33">
                  <c:v>5934.166666666667</c:v>
                </c:pt>
                <c:pt idx="34">
                  <c:v>6111.166666666667</c:v>
                </c:pt>
                <c:pt idx="35">
                  <c:v>6421.166666666667</c:v>
                </c:pt>
                <c:pt idx="36">
                  <c:v>6641.5</c:v>
                </c:pt>
                <c:pt idx="37">
                  <c:v>7190.833333333333</c:v>
                </c:pt>
                <c:pt idx="38">
                  <c:v>7016.333333333333</c:v>
                </c:pt>
                <c:pt idx="39">
                  <c:v>7131.833333333333</c:v>
                </c:pt>
                <c:pt idx="40">
                  <c:v>7286.166666666667</c:v>
                </c:pt>
                <c:pt idx="41">
                  <c:v>7505.833333333333</c:v>
                </c:pt>
                <c:pt idx="42">
                  <c:v>7627.833333333333</c:v>
                </c:pt>
                <c:pt idx="43">
                  <c:v>7986.333333333333</c:v>
                </c:pt>
                <c:pt idx="44">
                  <c:v>7749.333333333333</c:v>
                </c:pt>
                <c:pt idx="45">
                  <c:v>7550.166666666667</c:v>
                </c:pt>
                <c:pt idx="46">
                  <c:v>7623.5</c:v>
                </c:pt>
                <c:pt idx="47">
                  <c:v>7734.333333333333</c:v>
                </c:pt>
                <c:pt idx="48">
                  <c:v>7809</c:v>
                </c:pt>
                <c:pt idx="49">
                  <c:v>7868.5</c:v>
                </c:pt>
                <c:pt idx="50">
                  <c:v>8137.166666666667</c:v>
                </c:pt>
                <c:pt idx="51">
                  <c:v>8793</c:v>
                </c:pt>
                <c:pt idx="52">
                  <c:v>8960.3333333333339</c:v>
                </c:pt>
                <c:pt idx="53">
                  <c:v>9122.5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4-4ACA-AC81-B65364EF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58944"/>
        <c:axId val="102274560"/>
      </c:lineChart>
      <c:lineChart>
        <c:grouping val="standard"/>
        <c:varyColors val="0"/>
        <c:ser>
          <c:idx val="2"/>
          <c:order val="1"/>
          <c:tx>
            <c:strRef>
              <c:f>データ!$D$8</c:f>
              <c:strCache>
                <c:ptCount val="1"/>
                <c:pt idx="0">
                  <c:v>輸入CIF価格
（円/トン）</c:v>
                </c:pt>
              </c:strCache>
            </c:strRef>
          </c:tx>
          <c:spPr>
            <a:ln w="285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データ!$C$9:$C$63</c15:sqref>
                  </c15:fullRef>
                </c:ext>
              </c:extLst>
              <c:f>データ!$C$10:$C$63</c:f>
              <c:strCache>
                <c:ptCount val="54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データ!$D$9:$D$63</c15:sqref>
                  </c15:fullRef>
                </c:ext>
              </c:extLst>
              <c:f>データ!$D$10:$D$63</c:f>
              <c:numCache>
                <c:formatCode>General</c:formatCode>
                <c:ptCount val="54"/>
                <c:pt idx="0">
                  <c:v>9830</c:v>
                </c:pt>
                <c:pt idx="1">
                  <c:v>10288</c:v>
                </c:pt>
                <c:pt idx="2">
                  <c:v>13555</c:v>
                </c:pt>
                <c:pt idx="3">
                  <c:v>36358</c:v>
                </c:pt>
                <c:pt idx="4">
                  <c:v>40949</c:v>
                </c:pt>
                <c:pt idx="5">
                  <c:v>40346</c:v>
                </c:pt>
                <c:pt idx="6">
                  <c:v>36933</c:v>
                </c:pt>
                <c:pt idx="7">
                  <c:v>29436</c:v>
                </c:pt>
                <c:pt idx="8">
                  <c:v>52324</c:v>
                </c:pt>
                <c:pt idx="9">
                  <c:v>73826</c:v>
                </c:pt>
                <c:pt idx="10">
                  <c:v>66672</c:v>
                </c:pt>
                <c:pt idx="11">
                  <c:v>69581</c:v>
                </c:pt>
                <c:pt idx="12">
                  <c:v>70359</c:v>
                </c:pt>
                <c:pt idx="13">
                  <c:v>60837</c:v>
                </c:pt>
                <c:pt idx="14">
                  <c:v>54765</c:v>
                </c:pt>
                <c:pt idx="15">
                  <c:v>23793</c:v>
                </c:pt>
                <c:pt idx="16">
                  <c:v>22668</c:v>
                </c:pt>
                <c:pt idx="17">
                  <c:v>18471.443813293205</c:v>
                </c:pt>
                <c:pt idx="18">
                  <c:v>19923.648730259112</c:v>
                </c:pt>
                <c:pt idx="19">
                  <c:v>27189.737009329281</c:v>
                </c:pt>
                <c:pt idx="20">
                  <c:v>23834.390074004084</c:v>
                </c:pt>
                <c:pt idx="21">
                  <c:v>22416.163715057541</c:v>
                </c:pt>
                <c:pt idx="22">
                  <c:v>17799.215168242856</c:v>
                </c:pt>
                <c:pt idx="23">
                  <c:v>18937.647113261839</c:v>
                </c:pt>
                <c:pt idx="24">
                  <c:v>21425.530342169372</c:v>
                </c:pt>
                <c:pt idx="25">
                  <c:v>29577.526135774795</c:v>
                </c:pt>
                <c:pt idx="26">
                  <c:v>28399.612933073335</c:v>
                </c:pt>
                <c:pt idx="27">
                  <c:v>21413.449150987693</c:v>
                </c:pt>
                <c:pt idx="28">
                  <c:v>27567.68271963939</c:v>
                </c:pt>
                <c:pt idx="29">
                  <c:v>38059.645464476824</c:v>
                </c:pt>
                <c:pt idx="30">
                  <c:v>34755.751424077447</c:v>
                </c:pt>
                <c:pt idx="31">
                  <c:v>37442.700621708376</c:v>
                </c:pt>
                <c:pt idx="32">
                  <c:v>36112.341351559931</c:v>
                </c:pt>
                <c:pt idx="33">
                  <c:v>42115.044922456742</c:v>
                </c:pt>
                <c:pt idx="34">
                  <c:v>58099.134481642854</c:v>
                </c:pt>
                <c:pt idx="35">
                  <c:v>63285.554075526932</c:v>
                </c:pt>
                <c:pt idx="36">
                  <c:v>79676.85330366221</c:v>
                </c:pt>
                <c:pt idx="37">
                  <c:v>75069.872851362306</c:v>
                </c:pt>
                <c:pt idx="38">
                  <c:v>54534.273766088598</c:v>
                </c:pt>
                <c:pt idx="39">
                  <c:v>66136.700793114971</c:v>
                </c:pt>
                <c:pt idx="40">
                  <c:v>73099.452715230829</c:v>
                </c:pt>
                <c:pt idx="41">
                  <c:v>80212.729760490256</c:v>
                </c:pt>
                <c:pt idx="42">
                  <c:v>93177.05185619359</c:v>
                </c:pt>
                <c:pt idx="43">
                  <c:v>80574.291790138523</c:v>
                </c:pt>
                <c:pt idx="44">
                  <c:v>52956.504547759148</c:v>
                </c:pt>
                <c:pt idx="45">
                  <c:v>44734.030548994866</c:v>
                </c:pt>
                <c:pt idx="46">
                  <c:v>57813.751716814222</c:v>
                </c:pt>
                <c:pt idx="47">
                  <c:v>61587.07446745973</c:v>
                </c:pt>
                <c:pt idx="48">
                  <c:v>50170.574459025462</c:v>
                </c:pt>
                <c:pt idx="49">
                  <c:v>47268.042911651064</c:v>
                </c:pt>
                <c:pt idx="50">
                  <c:v>82278.397539599318</c:v>
                </c:pt>
                <c:pt idx="51">
                  <c:v>98134.502961679493</c:v>
                </c:pt>
                <c:pt idx="52">
                  <c:v>86299.742644228652</c:v>
                </c:pt>
                <c:pt idx="53">
                  <c:v>95621.972208357969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4-4ACA-AC81-B65364EF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76480"/>
        <c:axId val="102286464"/>
      </c:lineChart>
      <c:catAx>
        <c:axId val="102258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90769483867049183"/>
              <c:y val="0.9057642179933238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022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74560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/10m3)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5.4999331139570656E-4"/>
              <c:y val="1.3680106095812872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02258944"/>
        <c:crosses val="autoZero"/>
        <c:crossBetween val="midCat"/>
        <c:majorUnit val="2000"/>
      </c:valAx>
      <c:catAx>
        <c:axId val="102276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286464"/>
        <c:crosses val="autoZero"/>
        <c:auto val="1"/>
        <c:lblAlgn val="ctr"/>
        <c:lblOffset val="100"/>
        <c:noMultiLvlLbl val="0"/>
      </c:catAx>
      <c:valAx>
        <c:axId val="102286464"/>
        <c:scaling>
          <c:orientation val="minMax"/>
          <c:max val="100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r>
                  <a:rPr lang="en-US"/>
                  <a:t>(</a:t>
                </a:r>
                <a:r>
                  <a:rPr lang="ja-JP"/>
                  <a:t>円</a:t>
                </a:r>
                <a:r>
                  <a:rPr lang="en-US"/>
                  <a:t>/</a:t>
                </a:r>
                <a:r>
                  <a:rPr lang="ja-JP"/>
                  <a:t>トン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9948089723434599"/>
              <c:y val="3.554706638229820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Arial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/>
              </a:defRPr>
            </a:pPr>
            <a:endParaRPr lang="ja-JP"/>
          </a:p>
        </c:txPr>
        <c:crossAx val="102276480"/>
        <c:crosses val="max"/>
        <c:crossBetween val="between"/>
        <c:majorUnit val="2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</xdr:colOff>
      <xdr:row>1</xdr:row>
      <xdr:rowOff>61911</xdr:rowOff>
    </xdr:from>
    <xdr:to>
      <xdr:col>7</xdr:col>
      <xdr:colOff>666750</xdr:colOff>
      <xdr:row>20</xdr:row>
      <xdr:rowOff>104774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8E8BB8E-468B-737C-EF6B-BEAED71A3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0.54717</cdr:x>
      <cdr:y>0.61145</cdr:y>
    </cdr:from>
    <cdr:to>
      <cdr:x>0.76043</cdr:x>
      <cdr:y>0.71717</cdr:y>
    </cdr:to>
    <cdr:sp macro="" textlink="">
      <cdr:nvSpPr>
        <cdr:cNvPr id="49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6869" y="2018032"/>
          <a:ext cx="1144593" cy="348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36576" tIns="36000" rIns="36000" bIns="36000" anchor="t" upright="1">
          <a:no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輸入</a:t>
          </a:r>
          <a:r>
            <a:rPr lang="en-US" altLang="ja-JP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CIF</a:t>
          </a: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価格</a:t>
          </a:r>
          <a:r>
            <a:rPr lang="en-US" altLang="ja-JP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右軸</a:t>
          </a:r>
          <a:r>
            <a:rPr lang="en-US" altLang="ja-JP" sz="1000" b="1" i="0" u="none" strike="noStrike" baseline="0">
              <a:solidFill>
                <a:schemeClr val="accent2"/>
              </a:solidFill>
              <a:latin typeface="ＭＳ Ｐゴシック"/>
              <a:ea typeface="ＭＳ Ｐゴシック"/>
            </a:rPr>
            <a:t>)</a:t>
          </a:r>
          <a:endParaRPr lang="ja-JP" altLang="en-US" sz="1000" b="1" i="0" u="none" strike="noStrike" baseline="0">
            <a:solidFill>
              <a:schemeClr val="accent2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0.33699</cdr:x>
      <cdr:y>0.31203</cdr:y>
    </cdr:from>
    <cdr:to>
      <cdr:x>0.57941</cdr:x>
      <cdr:y>0.41414</cdr:y>
    </cdr:to>
    <cdr:sp macro="" textlink="">
      <cdr:nvSpPr>
        <cdr:cNvPr id="49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759" y="1029836"/>
          <a:ext cx="1301153" cy="337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36576" tIns="36000" rIns="36000" bIns="3600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家庭用小売価格</a:t>
          </a:r>
          <a:r>
            <a:rPr lang="en-US" altLang="ja-JP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左軸</a:t>
          </a:r>
          <a:r>
            <a:rPr lang="en-US" altLang="ja-JP" sz="1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)</a:t>
          </a:r>
          <a:endParaRPr lang="ja-JP" altLang="en-US" sz="10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FA06-2957-47D5-999B-247D86176397}">
  <sheetPr codeName="Sheet1"/>
  <dimension ref="A1:H23"/>
  <sheetViews>
    <sheetView view="pageBreakPreview" zoomScale="115" zoomScaleNormal="100" zoomScaleSheetLayoutView="115" workbookViewId="0"/>
  </sheetViews>
  <sheetFormatPr defaultRowHeight="13.2"/>
  <sheetData>
    <row r="1" spans="1:8">
      <c r="A1" s="2" t="str">
        <f>データ!C6</f>
        <v>【第214-2-9】LPガスの家庭用小売価格及び輸入CIF価格の推移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2"/>
      <c r="B5" s="2"/>
      <c r="C5" s="2"/>
      <c r="D5" s="2"/>
      <c r="E5" s="2"/>
      <c r="F5" s="2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>
      <c r="A7" s="2"/>
      <c r="B7" s="2"/>
      <c r="C7" s="2"/>
      <c r="D7" s="2"/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>
      <c r="A10" s="2"/>
      <c r="B10" s="2"/>
      <c r="C10" s="2"/>
      <c r="D10" s="2"/>
      <c r="E10" s="2"/>
      <c r="F10" s="2"/>
      <c r="G10" s="2"/>
      <c r="H10" s="2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>
      <c r="A12" s="2"/>
      <c r="B12" s="2"/>
      <c r="C12" s="2"/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 t="str">
        <f>データ!C64</f>
        <v>（注） 「家庭用小売価格」は10㎥当たりの価格。</v>
      </c>
      <c r="B22" s="2"/>
      <c r="C22" s="2"/>
      <c r="D22" s="2"/>
      <c r="E22" s="2"/>
      <c r="F22" s="2"/>
      <c r="G22" s="2"/>
      <c r="H22" s="2"/>
    </row>
    <row r="23" spans="1:8">
      <c r="A23" s="2" t="str">
        <f>データ!C65</f>
        <v>資料：財務省「日本貿易統計」、総務省「小売物価統計調査」、石油情報センター「価格情報」等を基に推計</v>
      </c>
      <c r="B23" s="2"/>
      <c r="C23" s="2"/>
      <c r="D23" s="2"/>
      <c r="E23" s="2"/>
      <c r="F23" s="2"/>
      <c r="G23" s="2"/>
      <c r="H23" s="2"/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E65"/>
  <sheetViews>
    <sheetView showGridLines="0" tabSelected="1" view="pageBreakPreview" zoomScale="115" zoomScaleNormal="100" zoomScaleSheetLayoutView="11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6" sqref="C6"/>
    </sheetView>
  </sheetViews>
  <sheetFormatPr defaultColWidth="13.33203125" defaultRowHeight="13.2"/>
  <cols>
    <col min="1" max="1" width="1.6640625" style="1" customWidth="1"/>
    <col min="2" max="2" width="9.88671875" style="1" bestFit="1" customWidth="1"/>
    <col min="3" max="3" width="8.44140625" style="1" customWidth="1"/>
    <col min="4" max="4" width="11.33203125" style="1" customWidth="1"/>
    <col min="5" max="5" width="14.88671875" style="1" customWidth="1"/>
    <col min="6" max="16384" width="13.33203125" style="1"/>
  </cols>
  <sheetData>
    <row r="1" spans="3:5" customFormat="1"/>
    <row r="2" spans="3:5" customFormat="1"/>
    <row r="3" spans="3:5" customFormat="1"/>
    <row r="4" spans="3:5" customFormat="1"/>
    <row r="5" spans="3:5" customFormat="1"/>
    <row r="6" spans="3:5" ht="20.25" customHeight="1">
      <c r="C6" s="3" t="s">
        <v>5</v>
      </c>
    </row>
    <row r="7" spans="3:5" ht="15" customHeight="1">
      <c r="E7" s="4"/>
    </row>
    <row r="8" spans="3:5" ht="39.6">
      <c r="C8" s="5" t="s">
        <v>0</v>
      </c>
      <c r="D8" s="6" t="s">
        <v>2</v>
      </c>
      <c r="E8" s="6" t="s">
        <v>3</v>
      </c>
    </row>
    <row r="9" spans="3:5" ht="12.6" customHeight="1">
      <c r="C9" s="5">
        <v>1970</v>
      </c>
      <c r="D9" s="7">
        <v>10847</v>
      </c>
      <c r="E9" s="8" t="s">
        <v>8</v>
      </c>
    </row>
    <row r="10" spans="3:5" ht="12.6" customHeight="1">
      <c r="C10" s="5">
        <v>1971</v>
      </c>
      <c r="D10" s="7">
        <v>9830</v>
      </c>
      <c r="E10" s="8">
        <v>1721.3402766507807</v>
      </c>
    </row>
    <row r="11" spans="3:5" ht="12.6" customHeight="1">
      <c r="C11" s="5"/>
      <c r="D11" s="7">
        <v>10288</v>
      </c>
      <c r="E11" s="8">
        <v>1745.6284766339638</v>
      </c>
    </row>
    <row r="12" spans="3:5" ht="12.6" customHeight="1">
      <c r="C12" s="5"/>
      <c r="D12" s="7">
        <v>13555</v>
      </c>
      <c r="E12" s="8">
        <v>2173.9950829929589</v>
      </c>
    </row>
    <row r="13" spans="3:5" ht="12.6" customHeight="1">
      <c r="C13" s="5"/>
      <c r="D13" s="7">
        <v>36358</v>
      </c>
      <c r="E13" s="8">
        <v>2891.5141248453797</v>
      </c>
    </row>
    <row r="14" spans="3:5" ht="12.6" customHeight="1">
      <c r="C14" s="5">
        <v>1975</v>
      </c>
      <c r="D14" s="7">
        <v>40949</v>
      </c>
      <c r="E14" s="8">
        <v>3049.6297530774295</v>
      </c>
    </row>
    <row r="15" spans="3:5" ht="12.6" customHeight="1">
      <c r="C15" s="5"/>
      <c r="D15" s="7">
        <v>40346</v>
      </c>
      <c r="E15" s="8">
        <v>3322.2735205542426</v>
      </c>
    </row>
    <row r="16" spans="3:5" ht="12.6" customHeight="1">
      <c r="C16" s="5"/>
      <c r="D16" s="7">
        <v>36933</v>
      </c>
      <c r="E16" s="8">
        <v>3425.0424557706938</v>
      </c>
    </row>
    <row r="17" spans="3:5" ht="12.6" customHeight="1">
      <c r="C17" s="5"/>
      <c r="D17" s="7">
        <v>29436</v>
      </c>
      <c r="E17" s="8">
        <v>3404.3508677447421</v>
      </c>
    </row>
    <row r="18" spans="3:5" ht="12.6" customHeight="1">
      <c r="C18" s="5"/>
      <c r="D18" s="7">
        <v>52324</v>
      </c>
      <c r="E18" s="8">
        <v>3824.0386005737505</v>
      </c>
    </row>
    <row r="19" spans="3:5" ht="12.6" customHeight="1">
      <c r="C19" s="5">
        <v>1980</v>
      </c>
      <c r="D19" s="7">
        <v>73826</v>
      </c>
      <c r="E19" s="8">
        <v>4892.0927898497112</v>
      </c>
    </row>
    <row r="20" spans="3:5" ht="12.6" customHeight="1">
      <c r="C20" s="5"/>
      <c r="D20" s="7">
        <v>66672</v>
      </c>
      <c r="E20" s="8">
        <v>4941.5140834993235</v>
      </c>
    </row>
    <row r="21" spans="3:5" ht="12.6" customHeight="1">
      <c r="C21" s="5"/>
      <c r="D21" s="7">
        <v>69581</v>
      </c>
      <c r="E21" s="8">
        <v>4948.0024311275238</v>
      </c>
    </row>
    <row r="22" spans="3:5" ht="12.6" customHeight="1">
      <c r="C22" s="5"/>
      <c r="D22" s="7">
        <v>70359</v>
      </c>
      <c r="E22" s="8">
        <v>4988.087663437479</v>
      </c>
    </row>
    <row r="23" spans="3:5" ht="12.6" customHeight="1">
      <c r="C23" s="5"/>
      <c r="D23" s="7">
        <v>60837</v>
      </c>
      <c r="E23" s="8">
        <v>4995.8342775733408</v>
      </c>
    </row>
    <row r="24" spans="3:5" ht="12.6" customHeight="1">
      <c r="C24" s="5">
        <v>1985</v>
      </c>
      <c r="D24" s="7">
        <v>54765</v>
      </c>
      <c r="E24" s="8">
        <v>5000.0907116239223</v>
      </c>
    </row>
    <row r="25" spans="3:5" ht="12.6" customHeight="1">
      <c r="C25" s="5"/>
      <c r="D25" s="7">
        <v>23793</v>
      </c>
      <c r="E25" s="8">
        <v>4745.7989437230435</v>
      </c>
    </row>
    <row r="26" spans="3:5" ht="12.6" customHeight="1">
      <c r="C26" s="5"/>
      <c r="D26" s="7">
        <v>22668</v>
      </c>
      <c r="E26" s="8">
        <v>4553.0405492552882</v>
      </c>
    </row>
    <row r="27" spans="3:5" ht="12.6" customHeight="1">
      <c r="C27" s="5"/>
      <c r="D27" s="7">
        <v>18471.443813293205</v>
      </c>
      <c r="E27" s="8">
        <v>4416.1812310135901</v>
      </c>
    </row>
    <row r="28" spans="3:5" ht="12.6" customHeight="1">
      <c r="C28" s="5"/>
      <c r="D28" s="7">
        <v>19923.648730259112</v>
      </c>
      <c r="E28" s="8">
        <v>4505</v>
      </c>
    </row>
    <row r="29" spans="3:5" ht="12.6" customHeight="1">
      <c r="C29" s="5">
        <v>1990</v>
      </c>
      <c r="D29" s="7">
        <v>27189.737009329281</v>
      </c>
      <c r="E29" s="8">
        <v>4933.166666666667</v>
      </c>
    </row>
    <row r="30" spans="3:5" ht="12.6" customHeight="1">
      <c r="C30" s="5"/>
      <c r="D30" s="7">
        <v>23834.390074004084</v>
      </c>
      <c r="E30" s="8">
        <v>5205</v>
      </c>
    </row>
    <row r="31" spans="3:5" ht="12.6" customHeight="1">
      <c r="C31" s="5"/>
      <c r="D31" s="7">
        <v>22416.163715057541</v>
      </c>
      <c r="E31" s="8">
        <v>5281.833333333333</v>
      </c>
    </row>
    <row r="32" spans="3:5" ht="12.6" customHeight="1">
      <c r="C32" s="5"/>
      <c r="D32" s="7">
        <v>17799.215168242856</v>
      </c>
      <c r="E32" s="8">
        <v>5314.666666666667</v>
      </c>
    </row>
    <row r="33" spans="3:5" ht="12.6" customHeight="1">
      <c r="C33" s="5"/>
      <c r="D33" s="7">
        <v>18937.647113261839</v>
      </c>
      <c r="E33" s="8">
        <v>5307.333333333333</v>
      </c>
    </row>
    <row r="34" spans="3:5" ht="12.6" customHeight="1">
      <c r="C34" s="5">
        <v>1995</v>
      </c>
      <c r="D34" s="7">
        <v>21425.530342169372</v>
      </c>
      <c r="E34" s="8">
        <v>5346.166666666667</v>
      </c>
    </row>
    <row r="35" spans="3:5" ht="12.6" customHeight="1">
      <c r="C35" s="5"/>
      <c r="D35" s="7">
        <v>29577.526135774795</v>
      </c>
      <c r="E35" s="8">
        <v>5422.333333333333</v>
      </c>
    </row>
    <row r="36" spans="3:5" ht="12.6" customHeight="1">
      <c r="C36" s="5"/>
      <c r="D36" s="7">
        <v>28399.612933073335</v>
      </c>
      <c r="E36" s="8">
        <v>5745.833333333333</v>
      </c>
    </row>
    <row r="37" spans="3:5" ht="12.6" customHeight="1">
      <c r="C37" s="5"/>
      <c r="D37" s="7">
        <v>21413.449150987693</v>
      </c>
      <c r="E37" s="8">
        <v>5734.833333333333</v>
      </c>
    </row>
    <row r="38" spans="3:5" ht="12.6" customHeight="1">
      <c r="C38" s="5"/>
      <c r="D38" s="7">
        <v>27567.68271963939</v>
      </c>
      <c r="E38" s="8">
        <v>5743.666666666667</v>
      </c>
    </row>
    <row r="39" spans="3:5" ht="12.6" customHeight="1">
      <c r="C39" s="9" t="s">
        <v>1</v>
      </c>
      <c r="D39" s="7">
        <v>38059.645464476824</v>
      </c>
      <c r="E39" s="8">
        <v>5820.5</v>
      </c>
    </row>
    <row r="40" spans="3:5" ht="12.6" customHeight="1">
      <c r="C40" s="9"/>
      <c r="D40" s="7">
        <v>34755.751424077447</v>
      </c>
      <c r="E40" s="8">
        <v>5902.166666666667</v>
      </c>
    </row>
    <row r="41" spans="3:5" ht="12.6" customHeight="1">
      <c r="C41" s="9"/>
      <c r="D41" s="7">
        <v>37442.700621708376</v>
      </c>
      <c r="E41" s="8">
        <v>5884.333333333333</v>
      </c>
    </row>
    <row r="42" spans="3:5">
      <c r="C42" s="10"/>
      <c r="D42" s="7">
        <v>36112.341351559931</v>
      </c>
      <c r="E42" s="8">
        <v>5906.333333333333</v>
      </c>
    </row>
    <row r="43" spans="3:5">
      <c r="C43" s="10"/>
      <c r="D43" s="7">
        <v>42115.044922456742</v>
      </c>
      <c r="E43" s="8">
        <v>5934.166666666667</v>
      </c>
    </row>
    <row r="44" spans="3:5">
      <c r="C44" s="11" t="s">
        <v>4</v>
      </c>
      <c r="D44" s="7">
        <v>58099.134481642854</v>
      </c>
      <c r="E44" s="8">
        <v>6111.166666666667</v>
      </c>
    </row>
    <row r="45" spans="3:5">
      <c r="C45" s="10"/>
      <c r="D45" s="7">
        <v>63285.554075526932</v>
      </c>
      <c r="E45" s="8">
        <v>6421.166666666667</v>
      </c>
    </row>
    <row r="46" spans="3:5">
      <c r="C46" s="10"/>
      <c r="D46" s="7">
        <v>79676.85330366221</v>
      </c>
      <c r="E46" s="8">
        <v>6641.5</v>
      </c>
    </row>
    <row r="47" spans="3:5">
      <c r="C47" s="10"/>
      <c r="D47" s="7">
        <v>75069.872851362306</v>
      </c>
      <c r="E47" s="8">
        <v>7190.833333333333</v>
      </c>
    </row>
    <row r="48" spans="3:5">
      <c r="C48" s="10"/>
      <c r="D48" s="7">
        <v>54534.273766088598</v>
      </c>
      <c r="E48" s="8">
        <v>7016.333333333333</v>
      </c>
    </row>
    <row r="49" spans="2:5">
      <c r="C49" s="10">
        <v>2010</v>
      </c>
      <c r="D49" s="7">
        <v>66136.700793114971</v>
      </c>
      <c r="E49" s="8">
        <v>7131.833333333333</v>
      </c>
    </row>
    <row r="50" spans="2:5">
      <c r="C50" s="10"/>
      <c r="D50" s="7">
        <v>73099.452715230829</v>
      </c>
      <c r="E50" s="8">
        <v>7286.166666666667</v>
      </c>
    </row>
    <row r="51" spans="2:5">
      <c r="C51" s="10"/>
      <c r="D51" s="7">
        <v>80212.729760490256</v>
      </c>
      <c r="E51" s="8">
        <v>7505.833333333333</v>
      </c>
    </row>
    <row r="52" spans="2:5">
      <c r="C52" s="10"/>
      <c r="D52" s="7">
        <v>93177.05185619359</v>
      </c>
      <c r="E52" s="8">
        <v>7627.833333333333</v>
      </c>
    </row>
    <row r="53" spans="2:5">
      <c r="C53" s="10"/>
      <c r="D53" s="7">
        <v>80574.291790138523</v>
      </c>
      <c r="E53" s="8">
        <v>7986.333333333333</v>
      </c>
    </row>
    <row r="54" spans="2:5">
      <c r="C54" s="10">
        <v>2015</v>
      </c>
      <c r="D54" s="7">
        <v>52956.504547759148</v>
      </c>
      <c r="E54" s="8">
        <v>7749.333333333333</v>
      </c>
    </row>
    <row r="55" spans="2:5">
      <c r="C55" s="10"/>
      <c r="D55" s="7">
        <v>44734.030548994866</v>
      </c>
      <c r="E55" s="8">
        <v>7550.166666666667</v>
      </c>
    </row>
    <row r="56" spans="2:5">
      <c r="C56" s="10"/>
      <c r="D56" s="7">
        <v>57813.751716814222</v>
      </c>
      <c r="E56" s="8">
        <v>7623.5</v>
      </c>
    </row>
    <row r="57" spans="2:5">
      <c r="C57" s="10"/>
      <c r="D57" s="7">
        <v>61587.07446745973</v>
      </c>
      <c r="E57" s="8">
        <v>7734.333333333333</v>
      </c>
    </row>
    <row r="58" spans="2:5">
      <c r="C58" s="5"/>
      <c r="D58" s="7">
        <v>50170.574459025462</v>
      </c>
      <c r="E58" s="8">
        <v>7809</v>
      </c>
    </row>
    <row r="59" spans="2:5">
      <c r="C59" s="5">
        <v>2020</v>
      </c>
      <c r="D59" s="7">
        <v>47268.042911651064</v>
      </c>
      <c r="E59" s="8">
        <v>7868.5</v>
      </c>
    </row>
    <row r="60" spans="2:5">
      <c r="B60"/>
      <c r="C60" s="5"/>
      <c r="D60" s="7">
        <v>82278.397539599318</v>
      </c>
      <c r="E60" s="8">
        <v>8137.166666666667</v>
      </c>
    </row>
    <row r="61" spans="2:5">
      <c r="B61"/>
      <c r="C61" s="5"/>
      <c r="D61" s="7">
        <v>98134.502961679493</v>
      </c>
      <c r="E61" s="8">
        <v>8793</v>
      </c>
    </row>
    <row r="62" spans="2:5">
      <c r="B62"/>
      <c r="C62" s="5"/>
      <c r="D62" s="7">
        <v>86299.742644228652</v>
      </c>
      <c r="E62" s="8">
        <v>8960.3333333333339</v>
      </c>
    </row>
    <row r="63" spans="2:5">
      <c r="B63"/>
      <c r="C63" s="5">
        <v>2024</v>
      </c>
      <c r="D63" s="7">
        <v>95621.972208357969</v>
      </c>
      <c r="E63" s="8">
        <v>9122.5</v>
      </c>
    </row>
    <row r="64" spans="2:5">
      <c r="C64" t="s">
        <v>6</v>
      </c>
    </row>
    <row r="65" spans="3:3">
      <c r="C65" t="s">
        <v>7</v>
      </c>
    </row>
  </sheetData>
  <phoneticPr fontId="4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6EBB500-67F2-4805-AC30-B7BB6816E5D1}"/>
</file>

<file path=customXml/itemProps2.xml><?xml version="1.0" encoding="utf-8"?>
<ds:datastoreItem xmlns:ds="http://schemas.openxmlformats.org/officeDocument/2006/customXml" ds:itemID="{2EC92315-E50B-43E3-B8BD-FB84C4986184}"/>
</file>

<file path=customXml/itemProps3.xml><?xml version="1.0" encoding="utf-8"?>
<ds:datastoreItem xmlns:ds="http://schemas.openxmlformats.org/officeDocument/2006/customXml" ds:itemID="{EA86E737-09DE-4ACF-9F5A-3B3B58569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2026-02-14T10:24:54Z</dcterms:created>
  <dcterms:modified xsi:type="dcterms:W3CDTF">2026-02-14T10:24:54Z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