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B23F2373-A7C9-49E5-BE37-565A5AAD6365}" xr6:coauthVersionLast="47" xr6:coauthVersionMax="47" xr10:uidLastSave="{00000000-0000-0000-0000-000000000000}"/>
  <bookViews>
    <workbookView xWindow="11424" yWindow="0" windowWidth="11712" windowHeight="12336" tabRatio="902" activeTab="1" xr2:uid="{00000000-000D-0000-FFFF-FFFF00000000}"/>
  </bookViews>
  <sheets>
    <sheet name="グラフ" sheetId="33" r:id="rId1"/>
    <sheet name="データ" sheetId="4" r:id="rId2"/>
  </sheets>
  <definedNames>
    <definedName name="__123Graph_A" hidden="1">#REF!</definedName>
    <definedName name="__123Graph_B" hidden="1">#REF!</definedName>
    <definedName name="__123Graph_C" hidden="1">#REF!</definedName>
    <definedName name="__123Graph_LBL_A" hidden="1">#REF!</definedName>
    <definedName name="__123Graph_LBL_C" hidden="1">#REF!</definedName>
    <definedName name="__123Graph_X" hidden="1">#REF!</definedName>
    <definedName name="_Fill" hidden="1">#REF!</definedName>
    <definedName name="_xlnm.Print_Area" localSheetId="0">グラフ!$A$1:$J$26</definedName>
    <definedName name="_xlnm.Print_Area" localSheetId="1">データ!$B$6:$E$65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33" l="1"/>
  <c r="A25" i="33"/>
  <c r="A1" i="33"/>
</calcChain>
</file>

<file path=xl/sharedStrings.xml><?xml version="1.0" encoding="utf-8"?>
<sst xmlns="http://schemas.openxmlformats.org/spreadsheetml/2006/main" count="10" uniqueCount="9">
  <si>
    <t>年度</t>
  </si>
  <si>
    <t>LNG
（円/トン）</t>
  </si>
  <si>
    <t>2000</t>
  </si>
  <si>
    <t>旧一般事業者</t>
    <phoneticPr fontId="7"/>
  </si>
  <si>
    <t>グラフ用</t>
    <rPh sb="3" eb="4">
      <t>ヨウ</t>
    </rPh>
    <phoneticPr fontId="7"/>
  </si>
  <si>
    <t>（注） 2016年度以前の都市ガス価格は旧一般ガス事業者の平均。2017年度以降の都市ガス価格は全ガス小売事業者の平均。</t>
  </si>
  <si>
    <t>【第14-2-4】都市ガス価格及びLNG輸入価格の推移</t>
  </si>
  <si>
    <t>都市ガス価格
(円/1,000kcal)</t>
    <phoneticPr fontId="7"/>
  </si>
  <si>
    <t>資料：財務省「日本貿易統計」、電力・ガス取引監視等委員会「ガス取引報結果」、日本エネルギー経済研究所「エネルギー・経済統計要覧」を基に作成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</si>
</sst>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_);[Red]\(#,##0\)"/>
  </numFmts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4"/>
      <name val="明朝"/>
      <family val="1"/>
      <charset val="128"/>
    </font>
    <font>
      <sz val="14"/>
      <name val="ＭＳ Ｐゴシック"/>
      <family val="3"/>
      <charset val="128"/>
    </font>
    <font>
      <sz val="14"/>
      <name val="Times New Roman"/>
      <family val="1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6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38" fontId="4" fillId="0" borderId="0" applyFont="0" applyFill="0" applyBorder="0" applyAlignment="0" applyProtection="0"/>
    <xf numFmtId="0" fontId="13" fillId="0" borderId="0"/>
    <xf numFmtId="0" fontId="1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6" fillId="0" borderId="0" xfId="0" applyFont="1"/>
    <xf numFmtId="0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NumberFormat="1" applyFont="1" applyFill="1" applyAlignment="1">
      <alignment horizontal="right"/>
    </xf>
    <xf numFmtId="0" fontId="0" fillId="2" borderId="0" xfId="0" applyFill="1"/>
    <xf numFmtId="0" fontId="6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7" fontId="6" fillId="0" borderId="1" xfId="0" applyNumberFormat="1" applyFont="1" applyBorder="1"/>
    <xf numFmtId="176" fontId="6" fillId="0" borderId="1" xfId="0" applyNumberFormat="1" applyFont="1" applyBorder="1"/>
    <xf numFmtId="176" fontId="9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9">
    <cellStyle name="パーセント 2" xfId="10" xr:uid="{98581B85-7C04-4487-B242-CBA224C5F4F6}"/>
    <cellStyle name="パーセント 3" xfId="14" xr:uid="{41E45DF9-418F-4B30-AE2B-9A8582586E31}"/>
    <cellStyle name="パーセント 4" xfId="17" xr:uid="{BDD57F5D-9342-4E4C-8CB1-437DAA46BF97}"/>
    <cellStyle name="ハイパーリンク 2" xfId="12" xr:uid="{94B0BCF7-35E4-449F-937D-9E01A740ACEF}"/>
    <cellStyle name="桁区切り" xfId="1" builtinId="6"/>
    <cellStyle name="桁区切り 2" xfId="2" xr:uid="{00000000-0005-0000-0000-000001000000}"/>
    <cellStyle name="桁区切り 3" xfId="6" xr:uid="{00000000-0005-0000-0000-000002000000}"/>
    <cellStyle name="桁区切り 4" xfId="11" xr:uid="{281C9BF6-8B72-4390-8A6F-B4420548214D}"/>
    <cellStyle name="桁区切り 5" xfId="15" xr:uid="{4FF48B2B-7576-49D2-B9DD-8C14517CD760}"/>
    <cellStyle name="桁区切り 6" xfId="18" xr:uid="{EBB48FB0-FD4F-48B2-9837-53CB62B47FCF}"/>
    <cellStyle name="標準" xfId="0" builtinId="0"/>
    <cellStyle name="標準 2" xfId="3" xr:uid="{00000000-0005-0000-0000-000004000000}"/>
    <cellStyle name="標準 3" xfId="4" xr:uid="{00000000-0005-0000-0000-000005000000}"/>
    <cellStyle name="標準 4" xfId="7" xr:uid="{003DB621-E7BF-4751-B031-8F56DF4EFB7B}"/>
    <cellStyle name="標準 5" xfId="8" xr:uid="{E234810A-9189-4006-A9CF-0E4D3567E7D5}"/>
    <cellStyle name="標準 6" xfId="9" xr:uid="{0D92EE54-C5B3-4D40-8229-05BF21475958}"/>
    <cellStyle name="標準 7" xfId="13" xr:uid="{88F83B69-8A5E-4DC0-A731-97AC094C5C4A}"/>
    <cellStyle name="標準 8" xfId="16" xr:uid="{A526C8E4-A077-4139-AA43-ED68B48CBA24}"/>
    <cellStyle name="未定義" xfId="5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124999999999999E-2"/>
          <c:y val="9.5959595959596425E-2"/>
          <c:w val="0.82291666666666652"/>
          <c:h val="0.78114478114478114"/>
        </c:manualLayout>
      </c:layout>
      <c:lineChart>
        <c:grouping val="standard"/>
        <c:varyColors val="0"/>
        <c:ser>
          <c:idx val="0"/>
          <c:order val="0"/>
          <c:tx>
            <c:strRef>
              <c:f>データ!$D$8</c:f>
              <c:strCache>
                <c:ptCount val="1"/>
                <c:pt idx="0">
                  <c:v>都市ガス価格
(円/1,000kcal)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00-9080-490E-B01D-2F07D20D1A5A}"/>
              </c:ext>
            </c:extLst>
          </c:dPt>
          <c:cat>
            <c:strRef>
              <c:f>データ!$B$9:$B$63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47">
                  <c:v>2017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データ!$D$9:$D$63</c:f>
              <c:numCache>
                <c:formatCode>0.00_);[Red]\(0.00\)</c:formatCode>
                <c:ptCount val="55"/>
                <c:pt idx="0">
                  <c:v>4.7880000000000003</c:v>
                </c:pt>
                <c:pt idx="1">
                  <c:v>4.7919999999999998</c:v>
                </c:pt>
                <c:pt idx="2">
                  <c:v>4.9930000000000003</c:v>
                </c:pt>
                <c:pt idx="3">
                  <c:v>5.3010000000000002</c:v>
                </c:pt>
                <c:pt idx="4">
                  <c:v>7.9</c:v>
                </c:pt>
                <c:pt idx="5">
                  <c:v>8.9700000000000006</c:v>
                </c:pt>
                <c:pt idx="6">
                  <c:v>9.4480000000000004</c:v>
                </c:pt>
                <c:pt idx="7">
                  <c:v>10.749000000000001</c:v>
                </c:pt>
                <c:pt idx="8">
                  <c:v>10.360249650316298</c:v>
                </c:pt>
                <c:pt idx="9">
                  <c:v>10.582750289712299</c:v>
                </c:pt>
                <c:pt idx="10">
                  <c:v>14.444033748594942</c:v>
                </c:pt>
                <c:pt idx="11">
                  <c:v>14.888960662054105</c:v>
                </c:pt>
                <c:pt idx="12">
                  <c:v>14.973309737148881</c:v>
                </c:pt>
                <c:pt idx="13">
                  <c:v>14.7480511871891</c:v>
                </c:pt>
                <c:pt idx="14">
                  <c:v>14.575773240463471</c:v>
                </c:pt>
                <c:pt idx="15">
                  <c:v>14.347572829790932</c:v>
                </c:pt>
                <c:pt idx="16">
                  <c:v>12.876917331413203</c:v>
                </c:pt>
                <c:pt idx="17">
                  <c:v>11.65611664718255</c:v>
                </c:pt>
                <c:pt idx="18">
                  <c:v>10.943975186788771</c:v>
                </c:pt>
                <c:pt idx="19">
                  <c:v>10.692508243493082</c:v>
                </c:pt>
                <c:pt idx="20">
                  <c:v>10.388419656507068</c:v>
                </c:pt>
                <c:pt idx="21">
                  <c:v>10.083494432777471</c:v>
                </c:pt>
                <c:pt idx="22">
                  <c:v>9.8363408534933896</c:v>
                </c:pt>
                <c:pt idx="23">
                  <c:v>9.439487154442423</c:v>
                </c:pt>
                <c:pt idx="24">
                  <c:v>8.9342011324259083</c:v>
                </c:pt>
                <c:pt idx="25">
                  <c:v>8.7969158111489882</c:v>
                </c:pt>
                <c:pt idx="26">
                  <c:v>8.8902383134203031</c:v>
                </c:pt>
                <c:pt idx="27">
                  <c:v>9.1927782461810779</c:v>
                </c:pt>
                <c:pt idx="28">
                  <c:v>8.8474754882004749</c:v>
                </c:pt>
                <c:pt idx="29">
                  <c:v>8.3725439491605531</c:v>
                </c:pt>
                <c:pt idx="30">
                  <c:v>8.7202979941974696</c:v>
                </c:pt>
                <c:pt idx="31">
                  <c:v>8.7565721405921604</c:v>
                </c:pt>
                <c:pt idx="32">
                  <c:v>8.1212279532083187</c:v>
                </c:pt>
                <c:pt idx="33">
                  <c:v>8.0114269397627726</c:v>
                </c:pt>
                <c:pt idx="34">
                  <c:v>7.5212361101875507</c:v>
                </c:pt>
                <c:pt idx="35">
                  <c:v>7.4918320002454299</c:v>
                </c:pt>
                <c:pt idx="36">
                  <c:v>8.2692579217743045</c:v>
                </c:pt>
                <c:pt idx="37">
                  <c:v>8.3368759774599095</c:v>
                </c:pt>
                <c:pt idx="38">
                  <c:v>9.6865091883626047</c:v>
                </c:pt>
                <c:pt idx="39">
                  <c:v>8.5051633855343791</c:v>
                </c:pt>
                <c:pt idx="40">
                  <c:v>8.6329051942858932</c:v>
                </c:pt>
                <c:pt idx="41">
                  <c:v>9.4133018538861393</c:v>
                </c:pt>
                <c:pt idx="42">
                  <c:v>9.922880585544064</c:v>
                </c:pt>
                <c:pt idx="43">
                  <c:v>10.720085059760041</c:v>
                </c:pt>
                <c:pt idx="44">
                  <c:v>11.566529580835864</c:v>
                </c:pt>
                <c:pt idx="45">
                  <c:v>9.6026793584701089</c:v>
                </c:pt>
                <c:pt idx="46">
                  <c:v>7.5699202910953529</c:v>
                </c:pt>
                <c:pt idx="47">
                  <c:v>7.2551156879157856</c:v>
                </c:pt>
                <c:pt idx="48">
                  <c:v>7.9795007713875066</c:v>
                </c:pt>
                <c:pt idx="49">
                  <c:v>7.9358899189841905</c:v>
                </c:pt>
                <c:pt idx="50">
                  <c:v>7.0466719879622195</c:v>
                </c:pt>
                <c:pt idx="51">
                  <c:v>8.1217572040501764</c:v>
                </c:pt>
                <c:pt idx="52">
                  <c:v>12.04562445548568</c:v>
                </c:pt>
                <c:pt idx="53">
                  <c:v>10.001894898694545</c:v>
                </c:pt>
                <c:pt idx="54">
                  <c:v>10.552512306290778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0-490E-B01D-2F07D20D1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37824"/>
        <c:axId val="99853440"/>
      </c:lineChart>
      <c:lineChart>
        <c:grouping val="standard"/>
        <c:varyColors val="0"/>
        <c:ser>
          <c:idx val="2"/>
          <c:order val="1"/>
          <c:tx>
            <c:strRef>
              <c:f>データ!$C$8</c:f>
              <c:strCache>
                <c:ptCount val="1"/>
                <c:pt idx="0">
                  <c:v>LNG
（円/トン）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データ!$B$9:$B$63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47">
                  <c:v>2017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データ!$C$9:$C$63</c:f>
              <c:numCache>
                <c:formatCode>#,##0_);[Red]\(#,##0\)</c:formatCode>
                <c:ptCount val="55"/>
                <c:pt idx="0">
                  <c:v>9841</c:v>
                </c:pt>
                <c:pt idx="1">
                  <c:v>9211</c:v>
                </c:pt>
                <c:pt idx="2">
                  <c:v>8767</c:v>
                </c:pt>
                <c:pt idx="3">
                  <c:v>10201</c:v>
                </c:pt>
                <c:pt idx="4">
                  <c:v>22673</c:v>
                </c:pt>
                <c:pt idx="5">
                  <c:v>26587</c:v>
                </c:pt>
                <c:pt idx="6">
                  <c:v>28652</c:v>
                </c:pt>
                <c:pt idx="7">
                  <c:v>28378</c:v>
                </c:pt>
                <c:pt idx="8">
                  <c:v>25141</c:v>
                </c:pt>
                <c:pt idx="9">
                  <c:v>39344</c:v>
                </c:pt>
                <c:pt idx="10">
                  <c:v>62681</c:v>
                </c:pt>
                <c:pt idx="11">
                  <c:v>68665</c:v>
                </c:pt>
                <c:pt idx="12">
                  <c:v>73975</c:v>
                </c:pt>
                <c:pt idx="13">
                  <c:v>60524</c:v>
                </c:pt>
                <c:pt idx="14">
                  <c:v>62119</c:v>
                </c:pt>
                <c:pt idx="15">
                  <c:v>58181</c:v>
                </c:pt>
                <c:pt idx="16">
                  <c:v>28448</c:v>
                </c:pt>
                <c:pt idx="17">
                  <c:v>24789</c:v>
                </c:pt>
                <c:pt idx="18">
                  <c:v>20534.543688785383</c:v>
                </c:pt>
                <c:pt idx="19">
                  <c:v>24587.176893632954</c:v>
                </c:pt>
                <c:pt idx="20">
                  <c:v>28729.151109758459</c:v>
                </c:pt>
                <c:pt idx="21">
                  <c:v>25577.849030598431</c:v>
                </c:pt>
                <c:pt idx="22">
                  <c:v>23462.578428025608</c:v>
                </c:pt>
                <c:pt idx="23">
                  <c:v>18898.904024285126</c:v>
                </c:pt>
                <c:pt idx="24">
                  <c:v>16754.160241466008</c:v>
                </c:pt>
                <c:pt idx="25">
                  <c:v>17235.479933870232</c:v>
                </c:pt>
                <c:pt idx="26">
                  <c:v>22354.540513442098</c:v>
                </c:pt>
                <c:pt idx="27">
                  <c:v>23544.720970369217</c:v>
                </c:pt>
                <c:pt idx="28">
                  <c:v>18908.249582746037</c:v>
                </c:pt>
                <c:pt idx="29">
                  <c:v>20306.368463338324</c:v>
                </c:pt>
                <c:pt idx="30">
                  <c:v>27654.699774302379</c:v>
                </c:pt>
                <c:pt idx="31">
                  <c:v>28599.548141065308</c:v>
                </c:pt>
                <c:pt idx="32">
                  <c:v>28091.482598009607</c:v>
                </c:pt>
                <c:pt idx="33">
                  <c:v>28023.596318148586</c:v>
                </c:pt>
                <c:pt idx="34">
                  <c:v>29745.942330823244</c:v>
                </c:pt>
                <c:pt idx="35">
                  <c:v>37400.594387725949</c:v>
                </c:pt>
                <c:pt idx="36">
                  <c:v>43120.402642632718</c:v>
                </c:pt>
                <c:pt idx="37">
                  <c:v>50872.863727013828</c:v>
                </c:pt>
                <c:pt idx="38">
                  <c:v>66016.516697067433</c:v>
                </c:pt>
                <c:pt idx="39">
                  <c:v>43029.484486234142</c:v>
                </c:pt>
                <c:pt idx="40">
                  <c:v>50299.013819469183</c:v>
                </c:pt>
                <c:pt idx="41">
                  <c:v>64969.664110128404</c:v>
                </c:pt>
                <c:pt idx="42">
                  <c:v>71537.530745921438</c:v>
                </c:pt>
                <c:pt idx="43">
                  <c:v>83692.814892052716</c:v>
                </c:pt>
                <c:pt idx="44">
                  <c:v>87061.196951486025</c:v>
                </c:pt>
                <c:pt idx="45">
                  <c:v>54382.200730216326</c:v>
                </c:pt>
                <c:pt idx="46">
                  <c:v>39363.679957851775</c:v>
                </c:pt>
                <c:pt idx="47">
                  <c:v>48591.038455697359</c:v>
                </c:pt>
                <c:pt idx="48">
                  <c:v>60362.333237081977</c:v>
                </c:pt>
                <c:pt idx="49">
                  <c:v>53527.160543485516</c:v>
                </c:pt>
                <c:pt idx="50">
                  <c:v>41257.62770527439</c:v>
                </c:pt>
                <c:pt idx="51">
                  <c:v>70047.980103055132</c:v>
                </c:pt>
                <c:pt idx="52">
                  <c:v>125772.30919494842</c:v>
                </c:pt>
                <c:pt idx="53">
                  <c:v>93254.103558018469</c:v>
                </c:pt>
                <c:pt idx="54">
                  <c:v>93742.01936929072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80-490E-B01D-2F07D20D1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5360"/>
        <c:axId val="99865344"/>
      </c:lineChart>
      <c:catAx>
        <c:axId val="9983782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1050"/>
                </a:pPr>
                <a:r>
                  <a:rPr lang="ja-JP" sz="1050"/>
                  <a:t>（年度）</a:t>
                </a:r>
              </a:p>
            </c:rich>
          </c:tx>
          <c:layout>
            <c:manualLayout>
              <c:xMode val="edge"/>
              <c:yMode val="edge"/>
              <c:x val="0.88188341200048226"/>
              <c:y val="0.89037211359815982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vert="horz"/>
          <a:lstStyle/>
          <a:p>
            <a:pPr>
              <a:defRPr sz="1050"/>
            </a:pPr>
            <a:endParaRPr lang="ja-JP"/>
          </a:p>
        </c:txPr>
        <c:crossAx val="9985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53440"/>
        <c:scaling>
          <c:orientation val="minMax"/>
          <c:max val="16"/>
          <c:min val="0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 rot="0" vert="horz"/>
              <a:lstStyle/>
              <a:p>
                <a:pPr algn="l">
                  <a:defRPr sz="1050"/>
                </a:pPr>
                <a:r>
                  <a:rPr lang="ja-JP" sz="1050"/>
                  <a:t>（円</a:t>
                </a:r>
                <a:r>
                  <a:rPr lang="en-US" sz="1050"/>
                  <a:t>/1,000kcal</a:t>
                </a:r>
                <a:r>
                  <a:rPr lang="ja-JP" sz="1050"/>
                  <a:t>）</a:t>
                </a:r>
              </a:p>
            </c:rich>
          </c:tx>
          <c:layout>
            <c:manualLayout>
              <c:xMode val="edge"/>
              <c:yMode val="edge"/>
              <c:x val="4.7360850663797889E-3"/>
              <c:y val="1.7060554042174204E-2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50"/>
            </a:pPr>
            <a:endParaRPr lang="ja-JP"/>
          </a:p>
        </c:txPr>
        <c:crossAx val="99837824"/>
        <c:crosses val="autoZero"/>
        <c:crossBetween val="midCat"/>
        <c:majorUnit val="2"/>
      </c:valAx>
      <c:catAx>
        <c:axId val="9985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865344"/>
        <c:crosses val="autoZero"/>
        <c:auto val="1"/>
        <c:lblAlgn val="ctr"/>
        <c:lblOffset val="100"/>
        <c:noMultiLvlLbl val="0"/>
      </c:catAx>
      <c:valAx>
        <c:axId val="99865344"/>
        <c:scaling>
          <c:orientation val="minMax"/>
          <c:max val="160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50"/>
                </a:pPr>
                <a:r>
                  <a:rPr lang="ja-JP" sz="1050"/>
                  <a:t>（円</a:t>
                </a:r>
                <a:r>
                  <a:rPr lang="en-US" sz="1050"/>
                  <a:t>/</a:t>
                </a:r>
                <a:r>
                  <a:rPr lang="ja-JP" sz="1050"/>
                  <a:t>トン）</a:t>
                </a:r>
              </a:p>
            </c:rich>
          </c:tx>
          <c:layout>
            <c:manualLayout>
              <c:xMode val="edge"/>
              <c:yMode val="edge"/>
              <c:x val="0.8664907303151399"/>
              <c:y val="1.924743681792709E-2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#,##0_);[Red]\(#,##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50"/>
            </a:pPr>
            <a:endParaRPr lang="ja-JP"/>
          </a:p>
        </c:txPr>
        <c:crossAx val="998553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Arial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87312</xdr:rowOff>
    </xdr:from>
    <xdr:to>
      <xdr:col>9</xdr:col>
      <xdr:colOff>225425</xdr:colOff>
      <xdr:row>23</xdr:row>
      <xdr:rowOff>120650</xdr:rowOff>
    </xdr:to>
    <xdr:grpSp>
      <xdr:nvGrpSpPr>
        <xdr:cNvPr id="8" name="Chart">
          <a:extLst>
            <a:ext uri="{FF2B5EF4-FFF2-40B4-BE49-F238E27FC236}">
              <a16:creationId xmlns:a16="http://schemas.microsoft.com/office/drawing/2014/main" id="{A76ABA50-4DA4-988A-8000-3CDB661CCDBA}"/>
            </a:ext>
          </a:extLst>
        </xdr:cNvPr>
        <xdr:cNvGrpSpPr/>
      </xdr:nvGrpSpPr>
      <xdr:grpSpPr>
        <a:xfrm>
          <a:off x="190500" y="254952"/>
          <a:ext cx="5521325" cy="3721418"/>
          <a:chOff x="190500" y="257297"/>
          <a:chExt cx="5521325" cy="3772999"/>
        </a:xfrm>
      </xdr:grpSpPr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617D1575-3881-7089-3FDB-D40AD74D7C33}"/>
              </a:ext>
            </a:extLst>
          </xdr:cNvPr>
          <xdr:cNvGraphicFramePr/>
        </xdr:nvGraphicFramePr>
        <xdr:xfrm>
          <a:off x="190500" y="257297"/>
          <a:ext cx="5521325" cy="37729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B9C2C60D-CC81-42B1-3DFB-41320E0A8350}"/>
              </a:ext>
            </a:extLst>
          </xdr:cNvPr>
          <xdr:cNvCxnSpPr/>
        </xdr:nvCxnSpPr>
        <xdr:spPr>
          <a:xfrm>
            <a:off x="4418666" y="822999"/>
            <a:ext cx="270269" cy="4969"/>
          </a:xfrm>
          <a:prstGeom prst="straightConnector1">
            <a:avLst/>
          </a:prstGeom>
          <a:ln w="25400">
            <a:headEnd w="lg" len="lg"/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FBA3C123-0589-3247-E5E7-55CA82EC71C0}"/>
              </a:ext>
            </a:extLst>
          </xdr:cNvPr>
          <xdr:cNvCxnSpPr/>
        </xdr:nvCxnSpPr>
        <xdr:spPr>
          <a:xfrm flipH="1">
            <a:off x="4106649" y="1161120"/>
            <a:ext cx="271584" cy="0"/>
          </a:xfrm>
          <a:prstGeom prst="straightConnector1">
            <a:avLst/>
          </a:prstGeom>
          <a:ln w="25400">
            <a:headEnd w="lg" len="lg"/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1">
            <a:extLst>
              <a:ext uri="{FF2B5EF4-FFF2-40B4-BE49-F238E27FC236}">
                <a16:creationId xmlns:a16="http://schemas.microsoft.com/office/drawing/2014/main" id="{BB608F90-F517-012C-167C-95CFA2B8A982}"/>
              </a:ext>
            </a:extLst>
          </xdr:cNvPr>
          <xdr:cNvSpPr txBox="1"/>
        </xdr:nvSpPr>
        <xdr:spPr>
          <a:xfrm>
            <a:off x="2533385" y="994239"/>
            <a:ext cx="1757793" cy="390014"/>
          </a:xfrm>
          <a:prstGeom prst="rect">
            <a:avLst/>
          </a:prstGeom>
        </xdr:spPr>
        <xdr:txBody>
          <a:bodyPr wrap="square" rtlCol="0" anchor="t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000">
                <a:latin typeface="+mn-ea"/>
                <a:ea typeface="+mn-ea"/>
              </a:rPr>
              <a:t>旧一般ガス事業者　平均</a:t>
            </a:r>
            <a:endParaRPr lang="en-US" altLang="ja-JP" sz="1000">
              <a:latin typeface="+mn-ea"/>
              <a:ea typeface="+mn-ea"/>
            </a:endParaRPr>
          </a:p>
          <a:p>
            <a:pPr algn="ctr"/>
            <a:r>
              <a:rPr lang="ja-JP" altLang="en-US" sz="1000">
                <a:latin typeface="+mn-ea"/>
                <a:ea typeface="+mn-ea"/>
              </a:rPr>
              <a:t>（都市ガス価格：～</a:t>
            </a:r>
            <a:r>
              <a:rPr lang="en-US" altLang="ja-JP" sz="1000">
                <a:latin typeface="+mn-ea"/>
                <a:ea typeface="+mn-ea"/>
              </a:rPr>
              <a:t>2016</a:t>
            </a:r>
            <a:r>
              <a:rPr lang="ja-JP" altLang="en-US" sz="1000">
                <a:latin typeface="+mn-ea"/>
                <a:ea typeface="+mn-ea"/>
              </a:rPr>
              <a:t>年度）</a:t>
            </a:r>
          </a:p>
        </xdr:txBody>
      </xdr:sp>
      <xdr:sp macro="" textlink="">
        <xdr:nvSpPr>
          <xdr:cNvPr id="7" name="テキスト ボックス 1">
            <a:extLst>
              <a:ext uri="{FF2B5EF4-FFF2-40B4-BE49-F238E27FC236}">
                <a16:creationId xmlns:a16="http://schemas.microsoft.com/office/drawing/2014/main" id="{A636360D-800B-BB69-AC61-958D6FA0AE82}"/>
              </a:ext>
            </a:extLst>
          </xdr:cNvPr>
          <xdr:cNvSpPr txBox="1"/>
        </xdr:nvSpPr>
        <xdr:spPr>
          <a:xfrm>
            <a:off x="2481973" y="580568"/>
            <a:ext cx="1816139" cy="319524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ja-JP" altLang="en-US" sz="1000">
                <a:latin typeface="+mn-ea"/>
                <a:ea typeface="+mn-ea"/>
              </a:rPr>
              <a:t>全ガス小売事業者　平均</a:t>
            </a:r>
            <a:endParaRPr lang="en-US" altLang="ja-JP" sz="1000">
              <a:latin typeface="+mn-ea"/>
              <a:ea typeface="+mn-ea"/>
            </a:endParaRPr>
          </a:p>
          <a:p>
            <a:pPr algn="r"/>
            <a:r>
              <a:rPr lang="ja-JP" altLang="en-US" sz="1000">
                <a:latin typeface="+mn-ea"/>
                <a:ea typeface="+mn-ea"/>
              </a:rPr>
              <a:t>（都市ガス価格：</a:t>
            </a:r>
            <a:r>
              <a:rPr lang="en-US" altLang="ja-JP" sz="1000">
                <a:latin typeface="+mn-ea"/>
                <a:ea typeface="+mn-ea"/>
              </a:rPr>
              <a:t>2017</a:t>
            </a:r>
            <a:r>
              <a:rPr lang="ja-JP" altLang="en-US" sz="1000">
                <a:latin typeface="+mn-ea"/>
                <a:ea typeface="+mn-ea"/>
              </a:rPr>
              <a:t>年度～）</a:t>
            </a:r>
            <a:endParaRPr lang="en-US" altLang="ja-JP" sz="1000">
              <a:latin typeface="+mn-ea"/>
              <a:ea typeface="+mn-ea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0.76145</cdr:x>
      <cdr:y>0.10125</cdr:y>
    </cdr:from>
    <cdr:to>
      <cdr:x>0.76284</cdr:x>
      <cdr:y>0.87653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C96B936D-E6CD-416B-8EF1-3DFA48369AAD}"/>
            </a:ext>
          </a:extLst>
        </cdr:cNvPr>
        <cdr:cNvCxnSpPr/>
      </cdr:nvCxnSpPr>
      <cdr:spPr>
        <a:xfrm xmlns:a="http://schemas.openxmlformats.org/drawingml/2006/main">
          <a:off x="4204205" y="382019"/>
          <a:ext cx="7675" cy="2925131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0.34767</cdr:x>
      <cdr:y>0.57304</cdr:y>
    </cdr:from>
    <cdr:to>
      <cdr:x>0.58655</cdr:x>
      <cdr:y>0.67641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47E6EE6-2EE6-2479-9E55-CEDAC12F524A}"/>
            </a:ext>
          </a:extLst>
        </cdr:cNvPr>
        <cdr:cNvSpPr txBox="1"/>
      </cdr:nvSpPr>
      <cdr:spPr>
        <a:xfrm xmlns:a="http://schemas.openxmlformats.org/drawingml/2006/main">
          <a:off x="1919572" y="2162074"/>
          <a:ext cx="1318934" cy="3900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000" b="1">
              <a:solidFill>
                <a:schemeClr val="accent2"/>
              </a:solidFill>
              <a:latin typeface="+mn-ea"/>
              <a:ea typeface="+mn-ea"/>
            </a:rPr>
            <a:t>   </a:t>
          </a:r>
          <a:r>
            <a:rPr lang="ja-JP" altLang="en-US" sz="1000" b="1">
              <a:solidFill>
                <a:schemeClr val="accent2"/>
              </a:solidFill>
              <a:latin typeface="+mn-ea"/>
              <a:ea typeface="+mn-ea"/>
            </a:rPr>
            <a:t>ＬＮＧ輸入</a:t>
          </a:r>
          <a:r>
            <a:rPr lang="en-US" altLang="ja-JP" sz="1000" b="1">
              <a:solidFill>
                <a:schemeClr val="accent2"/>
              </a:solidFill>
              <a:latin typeface="+mn-ea"/>
              <a:ea typeface="+mn-ea"/>
            </a:rPr>
            <a:t>CIF</a:t>
          </a:r>
          <a:r>
            <a:rPr lang="ja-JP" altLang="en-US" sz="1000" b="1">
              <a:solidFill>
                <a:schemeClr val="accent2"/>
              </a:solidFill>
              <a:latin typeface="+mn-ea"/>
              <a:ea typeface="+mn-ea"/>
            </a:rPr>
            <a:t>価格</a:t>
          </a:r>
        </a:p>
        <a:p xmlns:a="http://schemas.openxmlformats.org/drawingml/2006/main">
          <a:pPr algn="r"/>
          <a:r>
            <a:rPr lang="ja-JP" altLang="en-US" sz="1000" b="1">
              <a:solidFill>
                <a:schemeClr val="accent2"/>
              </a:solidFill>
              <a:latin typeface="+mn-ea"/>
              <a:ea typeface="+mn-ea"/>
            </a:rPr>
            <a:t>（右軸）</a:t>
          </a:r>
        </a:p>
      </cdr:txBody>
    </cdr:sp>
  </cdr:relSizeAnchor>
  <cdr:relSizeAnchor xmlns:cdr="http://schemas.openxmlformats.org/drawingml/2006/chartDrawing">
    <cdr:from>
      <cdr:x>0.45901</cdr:x>
      <cdr:y>0.33559</cdr:y>
    </cdr:from>
    <cdr:to>
      <cdr:x>0.64887</cdr:x>
      <cdr:y>0.43896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11928D3-98B3-4477-4853-01DBE03F57A5}"/>
            </a:ext>
          </a:extLst>
        </cdr:cNvPr>
        <cdr:cNvSpPr txBox="1"/>
      </cdr:nvSpPr>
      <cdr:spPr>
        <a:xfrm xmlns:a="http://schemas.openxmlformats.org/drawingml/2006/main">
          <a:off x="2534351" y="1266197"/>
          <a:ext cx="1048279" cy="3900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1000" b="1">
              <a:solidFill>
                <a:schemeClr val="accent1"/>
              </a:solidFill>
              <a:latin typeface="+mn-ea"/>
              <a:ea typeface="+mn-ea"/>
            </a:rPr>
            <a:t>都市ガス価格</a:t>
          </a:r>
        </a:p>
        <a:p xmlns:a="http://schemas.openxmlformats.org/drawingml/2006/main">
          <a:pPr algn="l"/>
          <a:r>
            <a:rPr lang="ja-JP" altLang="en-US" sz="1000" b="1">
              <a:solidFill>
                <a:schemeClr val="accent1"/>
              </a:solidFill>
              <a:latin typeface="+mn-ea"/>
              <a:ea typeface="+mn-ea"/>
            </a:rPr>
            <a:t>（左軸）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7CD1-B19A-4E48-8867-9A71245DFAC5}">
  <dimension ref="A1:J26"/>
  <sheetViews>
    <sheetView view="pageBreakPreview" zoomScaleNormal="100" zoomScaleSheetLayoutView="100" workbookViewId="0"/>
  </sheetViews>
  <sheetFormatPr defaultRowHeight="13.2"/>
  <sheetData>
    <row r="1" spans="1:10">
      <c r="A1" s="6" t="str">
        <f>データ!B6</f>
        <v>【第14-2-4】都市ガス価格及びLNG輸入価格の推移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6" t="str">
        <f>データ!B64</f>
        <v>（注） 2016年度以前の都市ガス価格は旧一般ガス事業者の平均。2017年度以降の都市ガス価格は全ガス小売事業者の平均。</v>
      </c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6" t="str">
        <f>データ!B65</f>
        <v>資料：財務省「日本貿易統計」、電力・ガス取引監視等委員会「ガス取引報結果」、日本エネルギー経済研究所「エネルギー・経済統計要覧」を基に作成</v>
      </c>
      <c r="B26" s="6"/>
      <c r="C26" s="6"/>
      <c r="D26" s="6"/>
      <c r="E26" s="6"/>
      <c r="F26" s="6"/>
      <c r="G26" s="6"/>
      <c r="H26" s="6"/>
      <c r="I26" s="6"/>
      <c r="J26" s="6"/>
    </row>
  </sheetData>
  <phoneticPr fontId="7"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65"/>
  <sheetViews>
    <sheetView showGridLines="0" tabSelected="1" view="pageBreakPreview" zoomScaleNormal="130" zoomScaleSheetLayoutView="100" workbookViewId="0">
      <pane xSplit="2" ySplit="8" topLeftCell="C49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defaultColWidth="13.33203125" defaultRowHeight="13.2"/>
  <cols>
    <col min="1" max="1" width="1.77734375" style="2" customWidth="1"/>
    <col min="2" max="2" width="8.44140625" style="1" customWidth="1"/>
    <col min="3" max="3" width="11.33203125" style="1" customWidth="1"/>
    <col min="4" max="4" width="16.33203125" style="1" customWidth="1"/>
    <col min="5" max="5" width="17.6640625" style="1" customWidth="1"/>
    <col min="6" max="16384" width="13.33203125" style="1"/>
  </cols>
  <sheetData>
    <row r="1" spans="1:5" customFormat="1"/>
    <row r="2" spans="1:5" customFormat="1"/>
    <row r="3" spans="1:5" customFormat="1"/>
    <row r="4" spans="1:5" customFormat="1"/>
    <row r="5" spans="1:5" customFormat="1"/>
    <row r="6" spans="1:5" ht="20.25" customHeight="1">
      <c r="B6" s="7" t="s">
        <v>6</v>
      </c>
    </row>
    <row r="7" spans="1:5" s="4" customFormat="1" ht="15" customHeight="1">
      <c r="A7" s="3"/>
      <c r="D7" s="8" t="s">
        <v>4</v>
      </c>
      <c r="E7" s="9" t="s">
        <v>3</v>
      </c>
    </row>
    <row r="8" spans="1:5" ht="26.4">
      <c r="B8" s="10" t="s">
        <v>0</v>
      </c>
      <c r="C8" s="11" t="s">
        <v>1</v>
      </c>
      <c r="D8" s="12" t="s">
        <v>7</v>
      </c>
      <c r="E8" s="12" t="s">
        <v>7</v>
      </c>
    </row>
    <row r="9" spans="1:5" ht="12.6" customHeight="1">
      <c r="B9" s="10">
        <v>1970</v>
      </c>
      <c r="C9" s="13">
        <v>9841</v>
      </c>
      <c r="D9" s="14">
        <v>4.7880000000000003</v>
      </c>
      <c r="E9" s="15">
        <v>4.7880000000000003</v>
      </c>
    </row>
    <row r="10" spans="1:5" ht="12.6" customHeight="1">
      <c r="B10" s="10"/>
      <c r="C10" s="13">
        <v>9211</v>
      </c>
      <c r="D10" s="14">
        <v>4.7919999999999998</v>
      </c>
      <c r="E10" s="15">
        <v>4.7919999999999998</v>
      </c>
    </row>
    <row r="11" spans="1:5" ht="12.6" customHeight="1">
      <c r="B11" s="10"/>
      <c r="C11" s="13">
        <v>8767</v>
      </c>
      <c r="D11" s="14">
        <v>4.9930000000000003</v>
      </c>
      <c r="E11" s="15">
        <v>4.9930000000000003</v>
      </c>
    </row>
    <row r="12" spans="1:5" ht="12.6" customHeight="1">
      <c r="B12" s="10"/>
      <c r="C12" s="13">
        <v>10201</v>
      </c>
      <c r="D12" s="14">
        <v>5.3010000000000002</v>
      </c>
      <c r="E12" s="15">
        <v>5.3010000000000002</v>
      </c>
    </row>
    <row r="13" spans="1:5" ht="12.6" customHeight="1">
      <c r="B13" s="10"/>
      <c r="C13" s="13">
        <v>22673</v>
      </c>
      <c r="D13" s="14">
        <v>7.9</v>
      </c>
      <c r="E13" s="15">
        <v>7.9</v>
      </c>
    </row>
    <row r="14" spans="1:5" ht="12.6" customHeight="1">
      <c r="B14" s="10">
        <v>1975</v>
      </c>
      <c r="C14" s="13">
        <v>26587</v>
      </c>
      <c r="D14" s="14">
        <v>8.9700000000000006</v>
      </c>
      <c r="E14" s="15">
        <v>8.9700000000000006</v>
      </c>
    </row>
    <row r="15" spans="1:5" ht="12.6" customHeight="1">
      <c r="B15" s="10"/>
      <c r="C15" s="13">
        <v>28652</v>
      </c>
      <c r="D15" s="14">
        <v>9.4480000000000004</v>
      </c>
      <c r="E15" s="15">
        <v>9.4480000000000004</v>
      </c>
    </row>
    <row r="16" spans="1:5" ht="12.6" customHeight="1">
      <c r="B16" s="10"/>
      <c r="C16" s="13">
        <v>28378</v>
      </c>
      <c r="D16" s="14">
        <v>10.749000000000001</v>
      </c>
      <c r="E16" s="15">
        <v>10.749000000000001</v>
      </c>
    </row>
    <row r="17" spans="2:5" ht="12.6" customHeight="1">
      <c r="B17" s="10"/>
      <c r="C17" s="13">
        <v>25141</v>
      </c>
      <c r="D17" s="14">
        <v>10.360249650316298</v>
      </c>
      <c r="E17" s="15">
        <v>10.360249650316298</v>
      </c>
    </row>
    <row r="18" spans="2:5" ht="12.6" customHeight="1">
      <c r="B18" s="10"/>
      <c r="C18" s="13">
        <v>39344</v>
      </c>
      <c r="D18" s="14">
        <v>10.582750289712299</v>
      </c>
      <c r="E18" s="15">
        <v>10.582750289712299</v>
      </c>
    </row>
    <row r="19" spans="2:5" ht="12.6" customHeight="1">
      <c r="B19" s="10">
        <v>1980</v>
      </c>
      <c r="C19" s="13">
        <v>62681</v>
      </c>
      <c r="D19" s="14">
        <v>14.444033748594942</v>
      </c>
      <c r="E19" s="15">
        <v>14.444033748594942</v>
      </c>
    </row>
    <row r="20" spans="2:5" ht="12.6" customHeight="1">
      <c r="B20" s="10"/>
      <c r="C20" s="13">
        <v>68665</v>
      </c>
      <c r="D20" s="14">
        <v>14.888960662054105</v>
      </c>
      <c r="E20" s="15">
        <v>14.888960662054105</v>
      </c>
    </row>
    <row r="21" spans="2:5" ht="12.6" customHeight="1">
      <c r="B21" s="10"/>
      <c r="C21" s="13">
        <v>73975</v>
      </c>
      <c r="D21" s="14">
        <v>14.973309737148881</v>
      </c>
      <c r="E21" s="15">
        <v>14.973309737148881</v>
      </c>
    </row>
    <row r="22" spans="2:5" ht="12.6" customHeight="1">
      <c r="B22" s="10"/>
      <c r="C22" s="13">
        <v>60524</v>
      </c>
      <c r="D22" s="14">
        <v>14.7480511871891</v>
      </c>
      <c r="E22" s="15">
        <v>14.7480511871891</v>
      </c>
    </row>
    <row r="23" spans="2:5" ht="12.6" customHeight="1">
      <c r="B23" s="10"/>
      <c r="C23" s="13">
        <v>62119</v>
      </c>
      <c r="D23" s="14">
        <v>14.575773240463471</v>
      </c>
      <c r="E23" s="15">
        <v>14.575773240463471</v>
      </c>
    </row>
    <row r="24" spans="2:5" ht="12.6" customHeight="1">
      <c r="B24" s="10">
        <v>1985</v>
      </c>
      <c r="C24" s="13">
        <v>58181</v>
      </c>
      <c r="D24" s="14">
        <v>14.347572829790932</v>
      </c>
      <c r="E24" s="15">
        <v>14.347572829790932</v>
      </c>
    </row>
    <row r="25" spans="2:5" ht="12.6" customHeight="1">
      <c r="B25" s="10"/>
      <c r="C25" s="13">
        <v>28448</v>
      </c>
      <c r="D25" s="14">
        <v>12.876917331413203</v>
      </c>
      <c r="E25" s="15">
        <v>12.876917331413203</v>
      </c>
    </row>
    <row r="26" spans="2:5" ht="12.6" customHeight="1">
      <c r="B26" s="10"/>
      <c r="C26" s="13">
        <v>24789</v>
      </c>
      <c r="D26" s="14">
        <v>11.65611664718255</v>
      </c>
      <c r="E26" s="15">
        <v>11.65611664718255</v>
      </c>
    </row>
    <row r="27" spans="2:5" ht="12.6" customHeight="1">
      <c r="B27" s="10"/>
      <c r="C27" s="13">
        <v>20534.543688785383</v>
      </c>
      <c r="D27" s="14">
        <v>10.943975186788771</v>
      </c>
      <c r="E27" s="15">
        <v>10.943975186788771</v>
      </c>
    </row>
    <row r="28" spans="2:5" ht="12.6" customHeight="1">
      <c r="B28" s="10"/>
      <c r="C28" s="13">
        <v>24587.176893632954</v>
      </c>
      <c r="D28" s="14">
        <v>10.692508243493082</v>
      </c>
      <c r="E28" s="15">
        <v>10.692508243493082</v>
      </c>
    </row>
    <row r="29" spans="2:5" ht="12.6" customHeight="1">
      <c r="B29" s="10">
        <v>1990</v>
      </c>
      <c r="C29" s="13">
        <v>28729.151109758459</v>
      </c>
      <c r="D29" s="14">
        <v>10.388419656507068</v>
      </c>
      <c r="E29" s="15">
        <v>10.388419656507068</v>
      </c>
    </row>
    <row r="30" spans="2:5" ht="12.6" customHeight="1">
      <c r="B30" s="10"/>
      <c r="C30" s="13">
        <v>25577.849030598431</v>
      </c>
      <c r="D30" s="14">
        <v>10.083494432777471</v>
      </c>
      <c r="E30" s="15">
        <v>10.083494432777471</v>
      </c>
    </row>
    <row r="31" spans="2:5" ht="12.6" customHeight="1">
      <c r="B31" s="10"/>
      <c r="C31" s="13">
        <v>23462.578428025608</v>
      </c>
      <c r="D31" s="14">
        <v>9.8363408534933896</v>
      </c>
      <c r="E31" s="15">
        <v>9.8363408534933896</v>
      </c>
    </row>
    <row r="32" spans="2:5" ht="12.6" customHeight="1">
      <c r="B32" s="10"/>
      <c r="C32" s="13">
        <v>18898.904024285126</v>
      </c>
      <c r="D32" s="14">
        <v>9.439487154442423</v>
      </c>
      <c r="E32" s="15">
        <v>9.439487154442423</v>
      </c>
    </row>
    <row r="33" spans="2:5" ht="12.6" customHeight="1">
      <c r="B33" s="10"/>
      <c r="C33" s="13">
        <v>16754.160241466008</v>
      </c>
      <c r="D33" s="14">
        <v>8.9342011324259083</v>
      </c>
      <c r="E33" s="15">
        <v>8.9342011324259083</v>
      </c>
    </row>
    <row r="34" spans="2:5" ht="12.6" customHeight="1">
      <c r="B34" s="10">
        <v>1995</v>
      </c>
      <c r="C34" s="13">
        <v>17235.479933870232</v>
      </c>
      <c r="D34" s="14">
        <v>8.7969158111489882</v>
      </c>
      <c r="E34" s="15">
        <v>8.7969158111489882</v>
      </c>
    </row>
    <row r="35" spans="2:5" ht="12.6" customHeight="1">
      <c r="B35" s="10"/>
      <c r="C35" s="13">
        <v>22354.540513442098</v>
      </c>
      <c r="D35" s="14">
        <v>8.8902383134203031</v>
      </c>
      <c r="E35" s="15">
        <v>8.8902383134203031</v>
      </c>
    </row>
    <row r="36" spans="2:5" ht="12.6" customHeight="1">
      <c r="B36" s="10"/>
      <c r="C36" s="13">
        <v>23544.720970369217</v>
      </c>
      <c r="D36" s="14">
        <v>9.1927782461810779</v>
      </c>
      <c r="E36" s="15">
        <v>9.1927782461810779</v>
      </c>
    </row>
    <row r="37" spans="2:5" ht="12.6" customHeight="1">
      <c r="B37" s="10"/>
      <c r="C37" s="13">
        <v>18908.249582746037</v>
      </c>
      <c r="D37" s="14">
        <v>8.8474754882004749</v>
      </c>
      <c r="E37" s="15">
        <v>8.8474754882004749</v>
      </c>
    </row>
    <row r="38" spans="2:5" ht="12.6" customHeight="1">
      <c r="B38" s="16"/>
      <c r="C38" s="13">
        <v>20306.368463338324</v>
      </c>
      <c r="D38" s="14">
        <v>8.3725439491605531</v>
      </c>
      <c r="E38" s="15">
        <v>8.3725439491605531</v>
      </c>
    </row>
    <row r="39" spans="2:5" ht="12.6" customHeight="1">
      <c r="B39" s="16" t="s">
        <v>2</v>
      </c>
      <c r="C39" s="13">
        <v>27654.699774302379</v>
      </c>
      <c r="D39" s="14">
        <v>8.7202979941974696</v>
      </c>
      <c r="E39" s="15">
        <v>8.7202979941974696</v>
      </c>
    </row>
    <row r="40" spans="2:5" ht="12.6" customHeight="1">
      <c r="B40" s="16"/>
      <c r="C40" s="13">
        <v>28599.548141065308</v>
      </c>
      <c r="D40" s="14">
        <v>8.7565721405921604</v>
      </c>
      <c r="E40" s="15">
        <v>8.7565721405921604</v>
      </c>
    </row>
    <row r="41" spans="2:5">
      <c r="B41" s="17"/>
      <c r="C41" s="13">
        <v>28091.482598009607</v>
      </c>
      <c r="D41" s="14">
        <v>8.1212279532083187</v>
      </c>
      <c r="E41" s="15">
        <v>8.1212279532083187</v>
      </c>
    </row>
    <row r="42" spans="2:5">
      <c r="B42" s="17"/>
      <c r="C42" s="13">
        <v>28023.596318148586</v>
      </c>
      <c r="D42" s="14">
        <v>8.0114269397627726</v>
      </c>
      <c r="E42" s="15">
        <v>8.0114269397627726</v>
      </c>
    </row>
    <row r="43" spans="2:5">
      <c r="B43" s="18"/>
      <c r="C43" s="13">
        <v>29745.942330823244</v>
      </c>
      <c r="D43" s="14">
        <v>7.5212361101875507</v>
      </c>
      <c r="E43" s="15">
        <v>7.5212361101875507</v>
      </c>
    </row>
    <row r="44" spans="2:5">
      <c r="B44" s="17">
        <v>2005</v>
      </c>
      <c r="C44" s="13">
        <v>37400.594387725949</v>
      </c>
      <c r="D44" s="14">
        <v>7.4918320002454299</v>
      </c>
      <c r="E44" s="15">
        <v>7.4918320002454299</v>
      </c>
    </row>
    <row r="45" spans="2:5">
      <c r="B45" s="17"/>
      <c r="C45" s="13">
        <v>43120.402642632718</v>
      </c>
      <c r="D45" s="14">
        <v>8.2692579217743045</v>
      </c>
      <c r="E45" s="15">
        <v>8.2692579217743045</v>
      </c>
    </row>
    <row r="46" spans="2:5">
      <c r="B46" s="17"/>
      <c r="C46" s="13">
        <v>50872.863727013828</v>
      </c>
      <c r="D46" s="14">
        <v>8.3368759774599095</v>
      </c>
      <c r="E46" s="15">
        <v>8.3368759774599095</v>
      </c>
    </row>
    <row r="47" spans="2:5">
      <c r="B47" s="17"/>
      <c r="C47" s="13">
        <v>66016.516697067433</v>
      </c>
      <c r="D47" s="14">
        <v>9.6865091883626047</v>
      </c>
      <c r="E47" s="15">
        <v>9.6865091883626047</v>
      </c>
    </row>
    <row r="48" spans="2:5">
      <c r="B48" s="17"/>
      <c r="C48" s="13">
        <v>43029.484486234142</v>
      </c>
      <c r="D48" s="14">
        <v>8.5051633855343791</v>
      </c>
      <c r="E48" s="15">
        <v>8.5051633855343791</v>
      </c>
    </row>
    <row r="49" spans="1:5">
      <c r="B49" s="17">
        <v>2010</v>
      </c>
      <c r="C49" s="13">
        <v>50299.013819469183</v>
      </c>
      <c r="D49" s="14">
        <v>8.6329051942858932</v>
      </c>
      <c r="E49" s="15">
        <v>8.6329051942858932</v>
      </c>
    </row>
    <row r="50" spans="1:5">
      <c r="B50" s="17"/>
      <c r="C50" s="13">
        <v>64969.664110128404</v>
      </c>
      <c r="D50" s="14">
        <v>9.4133018538861393</v>
      </c>
      <c r="E50" s="15">
        <v>9.4133018538861393</v>
      </c>
    </row>
    <row r="51" spans="1:5">
      <c r="B51" s="17"/>
      <c r="C51" s="13">
        <v>71537.530745921438</v>
      </c>
      <c r="D51" s="14">
        <v>9.922880585544064</v>
      </c>
      <c r="E51" s="15">
        <v>9.922880585544064</v>
      </c>
    </row>
    <row r="52" spans="1:5">
      <c r="B52" s="17"/>
      <c r="C52" s="13">
        <v>83692.814892052716</v>
      </c>
      <c r="D52" s="14">
        <v>10.720085059760041</v>
      </c>
      <c r="E52" s="15">
        <v>10.720085059760041</v>
      </c>
    </row>
    <row r="53" spans="1:5">
      <c r="B53" s="17"/>
      <c r="C53" s="13">
        <v>87061.196951486025</v>
      </c>
      <c r="D53" s="14">
        <v>11.566529580835864</v>
      </c>
      <c r="E53" s="15">
        <v>11.566529580835864</v>
      </c>
    </row>
    <row r="54" spans="1:5">
      <c r="B54" s="17">
        <v>2015</v>
      </c>
      <c r="C54" s="13">
        <v>54382.200730216326</v>
      </c>
      <c r="D54" s="14">
        <v>9.6026793584701089</v>
      </c>
      <c r="E54" s="15">
        <v>9.6026793584701089</v>
      </c>
    </row>
    <row r="55" spans="1:5">
      <c r="B55" s="17"/>
      <c r="C55" s="13">
        <v>39363.679957851775</v>
      </c>
      <c r="D55" s="14">
        <v>7.5699202910953529</v>
      </c>
      <c r="E55" s="15">
        <v>7.5699202910953529</v>
      </c>
    </row>
    <row r="56" spans="1:5">
      <c r="B56" s="17">
        <v>2017</v>
      </c>
      <c r="C56" s="13">
        <v>48591.038455697359</v>
      </c>
      <c r="D56" s="14">
        <v>7.2551156879157856</v>
      </c>
      <c r="E56" s="15">
        <v>7.8719133247550888</v>
      </c>
    </row>
    <row r="57" spans="1:5">
      <c r="B57" s="17"/>
      <c r="C57" s="13">
        <v>60362.333237081977</v>
      </c>
      <c r="D57" s="14">
        <v>7.9795007713875066</v>
      </c>
      <c r="E57" s="15">
        <v>8.6373642355905549</v>
      </c>
    </row>
    <row r="58" spans="1:5">
      <c r="A58" s="5"/>
      <c r="B58" s="17"/>
      <c r="C58" s="13">
        <v>53527.160543485516</v>
      </c>
      <c r="D58" s="14">
        <v>7.9358899189841905</v>
      </c>
      <c r="E58" s="15">
        <v>8.6650861022175594</v>
      </c>
    </row>
    <row r="59" spans="1:5">
      <c r="A59" s="5"/>
      <c r="B59" s="17">
        <v>2020</v>
      </c>
      <c r="C59" s="13">
        <v>41257.62770527439</v>
      </c>
      <c r="D59" s="14">
        <v>7.0466719879622195</v>
      </c>
      <c r="E59" s="15">
        <v>7.7461916115581975</v>
      </c>
    </row>
    <row r="60" spans="1:5">
      <c r="B60" s="17"/>
      <c r="C60" s="13">
        <v>70047.980103055132</v>
      </c>
      <c r="D60" s="14">
        <v>8.1217572040501764</v>
      </c>
      <c r="E60" s="15">
        <v>8.9322454512752749</v>
      </c>
    </row>
    <row r="61" spans="1:5">
      <c r="A61" s="5"/>
      <c r="B61" s="17"/>
      <c r="C61" s="13">
        <v>125772.30919494842</v>
      </c>
      <c r="D61" s="14">
        <v>12.04562445548568</v>
      </c>
      <c r="E61" s="15">
        <v>13.32940443453618</v>
      </c>
    </row>
    <row r="62" spans="1:5">
      <c r="A62" s="5"/>
      <c r="B62" s="17"/>
      <c r="C62" s="13">
        <v>93254.103558018469</v>
      </c>
      <c r="D62" s="14">
        <v>10.001894898694545</v>
      </c>
      <c r="E62" s="15">
        <v>11.324685572637632</v>
      </c>
    </row>
    <row r="63" spans="1:5">
      <c r="A63" s="5"/>
      <c r="B63" s="17">
        <v>2024</v>
      </c>
      <c r="C63" s="13">
        <v>93742.01936929072</v>
      </c>
      <c r="D63" s="14">
        <v>10.552512306290778</v>
      </c>
      <c r="E63" s="15">
        <v>11.656194726386037</v>
      </c>
    </row>
    <row r="64" spans="1:5">
      <c r="B64" t="s">
        <v>5</v>
      </c>
    </row>
    <row r="65" spans="2:2">
      <c r="B65" t="s">
        <v>8</v>
      </c>
    </row>
  </sheetData>
  <phoneticPr fontId="7"/>
  <pageMargins left="0.59055118110236227" right="0.59055118110236227" top="0.59055118110236227" bottom="0.59055118110236227" header="0.39370078740157483" footer="0.39370078740157483"/>
  <pageSetup paperSize="9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2316191-BF89-4ED8-BCF0-EB7B15DAD0EF}"/>
</file>

<file path=customXml/itemProps2.xml><?xml version="1.0" encoding="utf-8"?>
<ds:datastoreItem xmlns:ds="http://schemas.openxmlformats.org/officeDocument/2006/customXml" ds:itemID="{B1A3B79C-36A0-42F8-BEB9-12FE496FEED6}"/>
</file>

<file path=customXml/itemProps3.xml><?xml version="1.0" encoding="utf-8"?>
<ds:datastoreItem xmlns:ds="http://schemas.openxmlformats.org/officeDocument/2006/customXml" ds:itemID="{1A598A19-F2D7-4453-B420-2A0B69ED29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2026-02-14T10:24:40Z</dcterms:created>
  <dcterms:modified xsi:type="dcterms:W3CDTF">2026-02-19T05:07:35Z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