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78092318-C449-461D-936D-1EE01426750B}" xr6:coauthVersionLast="47" xr6:coauthVersionMax="47" xr10:uidLastSave="{00000000-0000-0000-0000-000000000000}"/>
  <bookViews>
    <workbookView xWindow="11424" yWindow="0" windowWidth="11712" windowHeight="12336" tabRatio="870" activeTab="1" xr2:uid="{00000000-000D-0000-FFFF-FFFF00000000}"/>
  </bookViews>
  <sheets>
    <sheet name="グラフ" sheetId="29" r:id="rId1"/>
    <sheet name="データ" sheetId="1" r:id="rId2"/>
  </sheets>
  <definedNames>
    <definedName name="_Fill" hidden="1">データ!#REF!</definedName>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a">#REF!</definedName>
    <definedName name="as">#REF!</definedName>
    <definedName name="_xlnm.Print_Area" localSheetId="0">グラフ!$A$1:$L$23</definedName>
    <definedName name="_xlnm.Print_Area" localSheetId="1">データ!$D$6:$J$72</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#REF!</definedName>
    <definedName name="ZQ_総括表_01_9999_2017">#REF!</definedName>
    <definedName name="ZQ_総括表_01_XXXX">#REF!</definedName>
    <definedName name="ZQ_総括表_01_XXXX_2017">#REF!</definedName>
    <definedName name="ZQ_総括表_02_9999">#REF!</definedName>
    <definedName name="ZQ_総括表_02_9999_2017">#REF!</definedName>
    <definedName name="ZQ_総括表_02_XXXX">#REF!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29" l="1"/>
  <c r="A22" i="29"/>
</calcChain>
</file>

<file path=xl/sharedStrings.xml><?xml version="1.0" encoding="utf-8"?>
<sst xmlns="http://schemas.openxmlformats.org/spreadsheetml/2006/main" count="30" uniqueCount="15">
  <si>
    <t>国産天然ガス</t>
  </si>
  <si>
    <t>その他ガス</t>
  </si>
  <si>
    <r>
      <t>（単位：10</t>
    </r>
    <r>
      <rPr>
        <sz val="11"/>
        <rFont val="ＭＳ Ｐゴシック"/>
        <family val="3"/>
        <charset val="128"/>
      </rPr>
      <t>^</t>
    </r>
    <r>
      <rPr>
        <sz val="11"/>
        <rFont val="ＭＳ Ｐゴシック"/>
        <family val="3"/>
        <charset val="128"/>
      </rPr>
      <t>15J）</t>
    </r>
    <phoneticPr fontId="13"/>
  </si>
  <si>
    <r>
      <t>2</t>
    </r>
    <r>
      <rPr>
        <sz val="11"/>
        <rFont val="ＭＳ Ｐゴシック"/>
        <family val="3"/>
        <charset val="128"/>
      </rPr>
      <t>0</t>
    </r>
    <r>
      <rPr>
        <sz val="11"/>
        <rFont val="ＭＳ Ｐゴシック"/>
        <family val="3"/>
        <charset val="128"/>
      </rPr>
      <t>06</t>
    </r>
    <phoneticPr fontId="13"/>
  </si>
  <si>
    <t>-</t>
  </si>
  <si>
    <t>石油系ガス</t>
    <phoneticPr fontId="13"/>
  </si>
  <si>
    <t>石炭系ガス</t>
    <phoneticPr fontId="13"/>
  </si>
  <si>
    <t>LNG</t>
    <phoneticPr fontId="13"/>
  </si>
  <si>
    <t>↑一般ガス事業者のみ</t>
    <phoneticPr fontId="13"/>
  </si>
  <si>
    <t>↓全都市ガス事業者</t>
    <phoneticPr fontId="13"/>
  </si>
  <si>
    <t>(注）空白</t>
    <rPh sb="1" eb="2">
      <t>チュウ</t>
    </rPh>
    <rPh sb="3" eb="5">
      <t>クウハク</t>
    </rPh>
    <phoneticPr fontId="13"/>
  </si>
  <si>
    <t>（注） 2005年度以前のデータは一般ガス事業者のみが対象。2006年度以降のデータは全都市ガス事業者が対象。</t>
  </si>
  <si>
    <t xml:space="preserve">【第14-2-3】都市ガス生産・購入量の推移（原料別） </t>
    <phoneticPr fontId="18"/>
  </si>
  <si>
    <t xml:space="preserve">【第14-2-3】都市ガス生産・購入量の推移（原料別） </t>
  </si>
  <si>
    <t>資料：日本ガス協会「ガス事業便覧」、資源エネルギー庁「ガス事業生産動態統計」を基に作成</t>
    <rPh sb="18" eb="20">
      <t>シゲン</t>
    </rPh>
    <rPh sb="25" eb="26">
      <t>チョウ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</si>
</sst>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quot;平成&quot;e&quot;年&quot;_*m&quot;月&quot;"/>
    <numFmt numFmtId="177" formatCode="0;\-0;;@\ "/>
    <numFmt numFmtId="178" formatCode="[=0]&quot;-&quot;;0"/>
  </numFmts>
  <fonts count="24">
    <font>
      <sz val="14"/>
      <name val="明朝"/>
      <family val="1"/>
      <charset val="128"/>
    </font>
    <font>
      <sz val="11"/>
      <color theme="1"/>
      <name val="ＭＳ Ｐゴシック"/>
      <family val="2"/>
      <charset val="128"/>
      <scheme val="minor"/>
    </font>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明朝"/>
      <family val="1"/>
      <charset val="128"/>
    </font>
    <font>
      <sz val="7"/>
      <name val="ＭＳ Ｐ明朝"/>
      <family val="1"/>
      <charset val="128"/>
    </font>
    <font>
      <sz val="14"/>
      <name val="明朝"/>
      <family val="1"/>
      <charset val="128"/>
    </font>
    <font>
      <sz val="10"/>
      <name val="Arial"/>
      <family val="2"/>
    </font>
    <font>
      <sz val="12"/>
      <name val="ＭＳ Ｐゴシック"/>
      <family val="3"/>
      <charset val="128"/>
    </font>
    <font>
      <sz val="10"/>
      <color theme="1"/>
      <name val="ＭＳ Ｐ明朝"/>
      <family val="1"/>
      <charset val="128"/>
    </font>
    <font>
      <sz val="7"/>
      <name val="明朝"/>
      <family val="1"/>
      <charset val="128"/>
    </font>
    <font>
      <sz val="11"/>
      <color rgb="FFFF0000"/>
      <name val="ＭＳ Ｐゴシック"/>
      <family val="3"/>
      <charset val="128"/>
    </font>
    <font>
      <sz val="11"/>
      <color indexed="8"/>
      <name val="ＭＳ Ｐゴシック"/>
      <family val="3"/>
      <charset val="128"/>
    </font>
    <font>
      <sz val="14"/>
      <name val="Times New Roman"/>
      <family val="1"/>
    </font>
    <font>
      <sz val="11"/>
      <color rgb="FF0070C0"/>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s>
  <cellStyleXfs count="75">
    <xf numFmtId="1" fontId="0" fillId="0" borderId="0"/>
    <xf numFmtId="38" fontId="11" fillId="0" borderId="0" applyFont="0" applyFill="0" applyBorder="0" applyAlignment="0" applyProtection="0"/>
    <xf numFmtId="0" fontId="12" fillId="0" borderId="0"/>
    <xf numFmtId="0" fontId="9" fillId="0" borderId="0"/>
    <xf numFmtId="38" fontId="9" fillId="0" borderId="0" applyFont="0" applyFill="0" applyBorder="0" applyAlignment="0" applyProtection="0"/>
    <xf numFmtId="0" fontId="14" fillId="0" borderId="0"/>
    <xf numFmtId="0" fontId="15" fillId="0" borderId="0"/>
    <xf numFmtId="0" fontId="17" fillId="0" borderId="0">
      <alignment vertical="center"/>
    </xf>
    <xf numFmtId="38" fontId="8"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176" fontId="6" fillId="0" borderId="0">
      <alignment vertical="center"/>
    </xf>
    <xf numFmtId="38" fontId="4" fillId="0" borderId="0" applyFont="0" applyFill="0" applyBorder="0" applyAlignment="0" applyProtection="0">
      <alignment vertical="center"/>
    </xf>
    <xf numFmtId="176" fontId="4"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0" fontId="3" fillId="0" borderId="0">
      <alignment vertical="center"/>
    </xf>
    <xf numFmtId="176" fontId="3" fillId="0" borderId="0">
      <alignment vertical="center"/>
    </xf>
    <xf numFmtId="0" fontId="20" fillId="0" borderId="0">
      <alignment vertical="center"/>
    </xf>
    <xf numFmtId="0" fontId="3"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176" fontId="2" fillId="0" borderId="0">
      <alignment vertical="center"/>
    </xf>
    <xf numFmtId="176" fontId="1" fillId="0" borderId="0">
      <alignment vertical="center"/>
    </xf>
    <xf numFmtId="38" fontId="1" fillId="0" borderId="0" applyFont="0" applyFill="0" applyBorder="0" applyAlignment="0" applyProtection="0">
      <alignment vertical="center"/>
    </xf>
    <xf numFmtId="0" fontId="2" fillId="0" borderId="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176"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176" fontId="1" fillId="0" borderId="0">
      <alignment vertical="center"/>
    </xf>
    <xf numFmtId="0" fontId="1" fillId="0" borderId="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1" fontId="21" fillId="0" borderId="0">
      <alignment vertical="center"/>
    </xf>
    <xf numFmtId="0" fontId="23" fillId="0" borderId="0"/>
  </cellStyleXfs>
  <cellXfs count="26">
    <xf numFmtId="1" fontId="0" fillId="0" borderId="0" xfId="0"/>
    <xf numFmtId="1" fontId="10" fillId="0" borderId="0" xfId="0" applyFont="1"/>
    <xf numFmtId="40" fontId="10" fillId="0" borderId="1" xfId="1" applyNumberFormat="1" applyFont="1" applyFill="1" applyBorder="1"/>
    <xf numFmtId="38" fontId="10" fillId="0" borderId="0" xfId="1" applyFont="1" applyFill="1"/>
    <xf numFmtId="40" fontId="19" fillId="0" borderId="1" xfId="1" applyNumberFormat="1" applyFont="1" applyFill="1" applyBorder="1"/>
    <xf numFmtId="1" fontId="6" fillId="0" borderId="0" xfId="0" applyFont="1"/>
    <xf numFmtId="1" fontId="4" fillId="0" borderId="0" xfId="0" applyFont="1"/>
    <xf numFmtId="1" fontId="2" fillId="0" borderId="0" xfId="0" applyFont="1"/>
    <xf numFmtId="38" fontId="22" fillId="0" borderId="0" xfId="1" applyFont="1" applyFill="1"/>
    <xf numFmtId="40" fontId="2" fillId="0" borderId="1" xfId="1" applyNumberFormat="1" applyFont="1" applyFill="1" applyBorder="1"/>
    <xf numFmtId="178" fontId="2" fillId="0" borderId="1" xfId="1" applyNumberFormat="1" applyFont="1" applyFill="1" applyBorder="1" applyAlignment="1">
      <alignment horizontal="left"/>
    </xf>
    <xf numFmtId="177" fontId="2" fillId="0" borderId="1" xfId="1" applyNumberFormat="1" applyFont="1" applyFill="1" applyBorder="1" applyAlignment="1">
      <alignment horizontal="left"/>
    </xf>
    <xf numFmtId="38" fontId="2" fillId="0" borderId="0" xfId="1" applyFont="1" applyFill="1"/>
    <xf numFmtId="1" fontId="0" fillId="2" borderId="0" xfId="0" applyFill="1"/>
    <xf numFmtId="1" fontId="9" fillId="0" borderId="0" xfId="0" applyFont="1" applyAlignment="1">
      <alignment horizontal="right"/>
    </xf>
    <xf numFmtId="1" fontId="10" fillId="0" borderId="1" xfId="0" applyFont="1" applyBorder="1" applyAlignment="1">
      <alignment horizontal="center"/>
    </xf>
    <xf numFmtId="1" fontId="5" fillId="0" borderId="1" xfId="0" applyFont="1" applyBorder="1" applyAlignment="1">
      <alignment horizontal="center"/>
    </xf>
    <xf numFmtId="1" fontId="2" fillId="0" borderId="1" xfId="0" applyFont="1" applyBorder="1" applyAlignment="1">
      <alignment horizontal="center"/>
    </xf>
    <xf numFmtId="1" fontId="10" fillId="0" borderId="1" xfId="0" applyFont="1" applyBorder="1"/>
    <xf numFmtId="1" fontId="10" fillId="0" borderId="2" xfId="0" applyFont="1" applyBorder="1"/>
    <xf numFmtId="1" fontId="11" fillId="0" borderId="1" xfId="0" applyFont="1" applyBorder="1"/>
    <xf numFmtId="49" fontId="7" fillId="0" borderId="3" xfId="0" applyNumberFormat="1" applyFont="1" applyBorder="1" applyAlignment="1">
      <alignment horizontal="right"/>
    </xf>
    <xf numFmtId="49" fontId="10" fillId="0" borderId="3" xfId="0" applyNumberFormat="1" applyFont="1" applyBorder="1" applyAlignment="1">
      <alignment horizontal="right"/>
    </xf>
    <xf numFmtId="1" fontId="10" fillId="0" borderId="3" xfId="0" applyFont="1" applyBorder="1"/>
    <xf numFmtId="1" fontId="10" fillId="0" borderId="4" xfId="0" applyFont="1" applyBorder="1"/>
    <xf numFmtId="1" fontId="16" fillId="0" borderId="0" xfId="0" applyFont="1"/>
  </cellXfs>
  <cellStyles count="75">
    <cellStyle name="桁区切り" xfId="1" builtinId="6"/>
    <cellStyle name="桁区切り 2" xfId="4" xr:uid="{00000000-0005-0000-0000-000003000000}"/>
    <cellStyle name="桁区切り 2 2" xfId="36" xr:uid="{D9FA52E5-8253-42E0-AB36-1905101C9F0F}"/>
    <cellStyle name="桁区切り 3" xfId="8" xr:uid="{00000000-0005-0000-0000-000004000000}"/>
    <cellStyle name="桁区切り 3 2" xfId="14" xr:uid="{00000000-0005-0000-0000-000005000000}"/>
    <cellStyle name="桁区切り 3 2 2" xfId="15" xr:uid="{00000000-0005-0000-0000-000006000000}"/>
    <cellStyle name="桁区切り 3 2 2 2" xfId="16" xr:uid="{00000000-0005-0000-0000-000007000000}"/>
    <cellStyle name="桁区切り 3 2 2 2 2" xfId="54" xr:uid="{BBB49566-BCD6-496D-BBA8-0B68F8C0D989}"/>
    <cellStyle name="桁区切り 3 2 2 3" xfId="46" xr:uid="{D8D65EA6-1BEE-48AF-BBE1-F446E3E32C27}"/>
    <cellStyle name="桁区切り 3 2 3" xfId="17" xr:uid="{00000000-0005-0000-0000-000008000000}"/>
    <cellStyle name="桁区切り 3 2 3 2" xfId="50" xr:uid="{47862F65-D9EC-4EAD-B5A6-96678DF98694}"/>
    <cellStyle name="桁区切り 3 2 4" xfId="42" xr:uid="{7CE98C90-C7E5-406D-88AD-5EA95695C598}"/>
    <cellStyle name="桁区切り 3 3" xfId="18" xr:uid="{00000000-0005-0000-0000-000009000000}"/>
    <cellStyle name="桁区切り 3 3 2" xfId="19" xr:uid="{00000000-0005-0000-0000-00000A000000}"/>
    <cellStyle name="桁区切り 3 3 2 2" xfId="52" xr:uid="{B2159AF9-6C0D-404A-B270-919F5A163EC6}"/>
    <cellStyle name="桁区切り 3 3 3" xfId="44" xr:uid="{6B5076DB-6736-4151-A098-7C2BABC651F6}"/>
    <cellStyle name="桁区切り 3 4" xfId="20" xr:uid="{00000000-0005-0000-0000-00000B000000}"/>
    <cellStyle name="桁区切り 3 4 2" xfId="48" xr:uid="{097FF91D-7260-4F83-BD22-2E49D87D2CF1}"/>
    <cellStyle name="桁区切り 3 5" xfId="39" xr:uid="{89837C9C-00CA-49FA-B7D5-716523023202}"/>
    <cellStyle name="桁区切り 4" xfId="9" xr:uid="{00000000-0005-0000-0000-00000C000000}"/>
    <cellStyle name="桁区切り 5" xfId="12" xr:uid="{00000000-0005-0000-0000-00000D000000}"/>
    <cellStyle name="桁区切り 6" xfId="33" xr:uid="{87B8A8FF-90C0-456A-BBF2-B064583EFBD1}"/>
    <cellStyle name="標準" xfId="0" builtinId="0"/>
    <cellStyle name="標準 10" xfId="21" xr:uid="{00000000-0005-0000-0000-00000F000000}"/>
    <cellStyle name="標準 10 2" xfId="34" xr:uid="{47FFB53A-22E2-462D-93EB-B11300F7EF17}"/>
    <cellStyle name="標準 11" xfId="63" xr:uid="{01508A8C-79A5-4A79-A486-6505DAF46D35}"/>
    <cellStyle name="標準 12" xfId="65" xr:uid="{C4B41318-0DE1-4606-93EA-913346F80166}"/>
    <cellStyle name="標準 13" xfId="66" xr:uid="{AAC2DCA5-D5FD-4D17-B87A-027B4F9ABFDD}"/>
    <cellStyle name="標準 14" xfId="70" xr:uid="{736AE442-49F5-4495-98C9-D2687C94391A}"/>
    <cellStyle name="標準 15" xfId="71" xr:uid="{ADB28C18-EE27-47AF-948A-290A7E3AEDA6}"/>
    <cellStyle name="標準 16" xfId="72" xr:uid="{F6732704-4178-44FC-AD46-C5C6F6AFA7D3}"/>
    <cellStyle name="標準 17" xfId="35" xr:uid="{BBACC106-851C-49E0-A105-15635E6BD275}"/>
    <cellStyle name="標準 18" xfId="73" xr:uid="{8CE40E72-5FF3-420B-8BA0-0AA7E984F0A4}"/>
    <cellStyle name="標準 18 2" xfId="74" xr:uid="{0D0BC45C-C5F3-4477-A4C4-CACA95D2A4F1}"/>
    <cellStyle name="標準 2" xfId="3" xr:uid="{00000000-0005-0000-0000-000010000000}"/>
    <cellStyle name="標準 2 2" xfId="6" xr:uid="{00000000-0005-0000-0000-000011000000}"/>
    <cellStyle name="標準 2 2 2" xfId="22" xr:uid="{00000000-0005-0000-0000-000012000000}"/>
    <cellStyle name="標準 2 2 2 2" xfId="23" xr:uid="{00000000-0005-0000-0000-000013000000}"/>
    <cellStyle name="標準 2 2 2 2 2" xfId="53" xr:uid="{AC78EB58-8FC0-460A-9E5B-CCD73C9F9371}"/>
    <cellStyle name="標準 2 2 2 3" xfId="45" xr:uid="{E2657768-1E2B-4733-B93E-AB88458D14F9}"/>
    <cellStyle name="標準 2 2 3" xfId="24" xr:uid="{00000000-0005-0000-0000-000014000000}"/>
    <cellStyle name="標準 2 2 3 2" xfId="49" xr:uid="{E5977110-3C48-4974-BF86-59A059CB2CAE}"/>
    <cellStyle name="標準 2 2 4" xfId="41" xr:uid="{4C77233A-B1F5-4DCA-BE2D-A656C307E640}"/>
    <cellStyle name="標準 2 3" xfId="25" xr:uid="{00000000-0005-0000-0000-000015000000}"/>
    <cellStyle name="標準 2 3 2" xfId="26" xr:uid="{00000000-0005-0000-0000-000016000000}"/>
    <cellStyle name="標準 2 3 2 2" xfId="51" xr:uid="{02F70D6A-A640-4E80-82DA-E053A826ACCE}"/>
    <cellStyle name="標準 2 3 3" xfId="27" xr:uid="{00000000-0005-0000-0000-000017000000}"/>
    <cellStyle name="標準 2 3 3 2" xfId="59" xr:uid="{481777BB-1647-4358-A4C9-CEC2DEA70393}"/>
    <cellStyle name="標準 2 3 4" xfId="64" xr:uid="{C4CBA9FD-ACF5-44AF-969A-011CC555D6B2}"/>
    <cellStyle name="標準 2 3 5" xfId="67" xr:uid="{5BFB88D5-171A-4985-BB8B-C645D0E5B41B}"/>
    <cellStyle name="標準 2 3 5 2" xfId="69" xr:uid="{2AADC92F-AF31-4A32-B068-DE175C9E98DD}"/>
    <cellStyle name="標準 2 3 6" xfId="43" xr:uid="{C082F23A-C505-4EC8-9D32-2F43B37BDC5C}"/>
    <cellStyle name="標準 2 4" xfId="28" xr:uid="{00000000-0005-0000-0000-000018000000}"/>
    <cellStyle name="標準 2 4 2" xfId="47" xr:uid="{BFA6674F-AE9E-4923-93DB-E5D8A933E870}"/>
    <cellStyle name="標準 2 5" xfId="38" xr:uid="{6E95828A-B91D-4AAA-B081-EE8E809BA79D}"/>
    <cellStyle name="標準 2_６託送・労務・電力" xfId="29" xr:uid="{00000000-0005-0000-0000-000019000000}"/>
    <cellStyle name="標準 3" xfId="5" xr:uid="{00000000-0005-0000-0000-00001A000000}"/>
    <cellStyle name="標準 3 2" xfId="37" xr:uid="{BB410567-0CF1-48E8-BEC7-8C9A927799E9}"/>
    <cellStyle name="標準 4" xfId="7" xr:uid="{00000000-0005-0000-0000-00001B000000}"/>
    <cellStyle name="標準 4 2" xfId="30" xr:uid="{00000000-0005-0000-0000-00001C000000}"/>
    <cellStyle name="標準 4 2 2" xfId="62" xr:uid="{AF6162C1-3DE5-4617-924C-A53EC78F8162}"/>
    <cellStyle name="標準 4 2 2 2" xfId="68" xr:uid="{462D87AA-76B3-4DF8-BC5E-7A49907DCA93}"/>
    <cellStyle name="標準 4 2 3" xfId="58" xr:uid="{96F37585-4707-4640-A5E4-576162C50980}"/>
    <cellStyle name="標準 4 3" xfId="40" xr:uid="{AEF2A874-C02D-47FA-94AD-382FD3D6FD40}"/>
    <cellStyle name="標準 5" xfId="10" xr:uid="{00000000-0005-0000-0000-00001D000000}"/>
    <cellStyle name="標準 5 2" xfId="55" xr:uid="{975B69E1-CF53-46E4-8299-2BA23CBC0603}"/>
    <cellStyle name="標準 6" xfId="11" xr:uid="{00000000-0005-0000-0000-00001E000000}"/>
    <cellStyle name="標準 6 2" xfId="56" xr:uid="{E217C8CF-7FB9-4772-A03D-1F6C2AB4946F}"/>
    <cellStyle name="標準 7" xfId="13" xr:uid="{00000000-0005-0000-0000-00001F000000}"/>
    <cellStyle name="標準 7 2" xfId="57" xr:uid="{5F3D2330-84C8-4E91-8BC8-193EB19CA572}"/>
    <cellStyle name="標準 8" xfId="31" xr:uid="{00000000-0005-0000-0000-000020000000}"/>
    <cellStyle name="標準 8 2" xfId="60" xr:uid="{AF0ACE5B-BC15-4783-957C-55704FCC675A}"/>
    <cellStyle name="標準 9" xfId="32" xr:uid="{00000000-0005-0000-0000-000021000000}"/>
    <cellStyle name="標準 9 2" xfId="61" xr:uid="{98E75004-AFB9-46E3-B1EA-2F9A52E865EC}"/>
    <cellStyle name="未定義" xfId="2"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BC49BF"/>
      <color rgb="FFB155B3"/>
      <color rgb="FF955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3515520217672E-2"/>
          <c:y val="9.0909139166593045E-2"/>
          <c:w val="0.64498403164152163"/>
          <c:h val="0.80249286744193082"/>
        </c:manualLayout>
      </c:layout>
      <c:barChart>
        <c:barDir val="col"/>
        <c:grouping val="stacked"/>
        <c:varyColors val="0"/>
        <c:ser>
          <c:idx val="1"/>
          <c:order val="0"/>
          <c:tx>
            <c:strRef>
              <c:f>データ!$F$8</c:f>
              <c:strCache>
                <c:ptCount val="1"/>
                <c:pt idx="0">
                  <c:v>石炭系ガス</c:v>
                </c:pt>
              </c:strCache>
            </c:strRef>
          </c:tx>
          <c:spPr>
            <a:solidFill>
              <a:schemeClr val="accent2"/>
            </a:solidFill>
            <a:ln>
              <a:noFill/>
            </a:ln>
            <a:effectLst/>
          </c:spPr>
          <c:invertIfNegative val="0"/>
          <c:cat>
            <c:strRef>
              <c:f>データ!$D$9:$D$69</c:f>
              <c:strCache>
                <c:ptCount val="61"/>
                <c:pt idx="0">
                  <c:v>1965</c:v>
                </c:pt>
                <c:pt idx="5">
                  <c:v>1970</c:v>
                </c:pt>
                <c:pt idx="15">
                  <c:v>1980</c:v>
                </c:pt>
                <c:pt idx="25">
                  <c:v>1990</c:v>
                </c:pt>
                <c:pt idx="35">
                  <c:v>2000</c:v>
                </c:pt>
                <c:pt idx="42">
                  <c:v>2006</c:v>
                </c:pt>
                <c:pt idx="46">
                  <c:v>2010</c:v>
                </c:pt>
                <c:pt idx="51">
                  <c:v>2015</c:v>
                </c:pt>
                <c:pt idx="56">
                  <c:v>2020</c:v>
                </c:pt>
                <c:pt idx="60">
                  <c:v>2024</c:v>
                </c:pt>
              </c:strCache>
            </c:strRef>
          </c:cat>
          <c:val>
            <c:numRef>
              <c:f>データ!$F$9:$F$69</c:f>
              <c:numCache>
                <c:formatCode>#,##0.00_);[Red]\(#,##0.00\)</c:formatCode>
                <c:ptCount val="61"/>
                <c:pt idx="0">
                  <c:v>58.54047343485</c:v>
                </c:pt>
                <c:pt idx="1">
                  <c:v>60.64391332724999</c:v>
                </c:pt>
                <c:pt idx="2">
                  <c:v>64.450213243349992</c:v>
                </c:pt>
                <c:pt idx="3">
                  <c:v>73.553465480550003</c:v>
                </c:pt>
                <c:pt idx="4">
                  <c:v>78.261800566950001</c:v>
                </c:pt>
                <c:pt idx="5">
                  <c:v>80.770554750599985</c:v>
                </c:pt>
                <c:pt idx="6">
                  <c:v>78.169418629500001</c:v>
                </c:pt>
                <c:pt idx="7">
                  <c:v>73.57841433854999</c:v>
                </c:pt>
                <c:pt idx="8">
                  <c:v>76.741971393450001</c:v>
                </c:pt>
                <c:pt idx="9">
                  <c:v>76.424266942650007</c:v>
                </c:pt>
                <c:pt idx="10">
                  <c:v>73.251688950000002</c:v>
                </c:pt>
                <c:pt idx="11">
                  <c:v>67.98145199999999</c:v>
                </c:pt>
                <c:pt idx="12">
                  <c:v>59.881445249999999</c:v>
                </c:pt>
                <c:pt idx="13">
                  <c:v>54.439580249999999</c:v>
                </c:pt>
                <c:pt idx="14">
                  <c:v>54.058649699999997</c:v>
                </c:pt>
                <c:pt idx="15">
                  <c:v>56.021907149999997</c:v>
                </c:pt>
                <c:pt idx="16">
                  <c:v>54.849813149999996</c:v>
                </c:pt>
                <c:pt idx="17">
                  <c:v>50.621902649999996</c:v>
                </c:pt>
                <c:pt idx="18">
                  <c:v>48.972598949999998</c:v>
                </c:pt>
                <c:pt idx="19">
                  <c:v>48.897250049999997</c:v>
                </c:pt>
                <c:pt idx="20">
                  <c:v>46.887946049999996</c:v>
                </c:pt>
                <c:pt idx="21">
                  <c:v>42.701896049999995</c:v>
                </c:pt>
                <c:pt idx="22">
                  <c:v>40.650731549999996</c:v>
                </c:pt>
                <c:pt idx="23">
                  <c:v>42.212128200000002</c:v>
                </c:pt>
                <c:pt idx="24">
                  <c:v>34.547470649999994</c:v>
                </c:pt>
                <c:pt idx="25">
                  <c:v>19.17629505</c:v>
                </c:pt>
                <c:pt idx="26">
                  <c:v>16.074431999999998</c:v>
                </c:pt>
                <c:pt idx="27">
                  <c:v>15.373511415899999</c:v>
                </c:pt>
                <c:pt idx="28">
                  <c:v>15.085121873249998</c:v>
                </c:pt>
                <c:pt idx="29">
                  <c:v>12.137460347099999</c:v>
                </c:pt>
                <c:pt idx="30">
                  <c:v>12.204981333600001</c:v>
                </c:pt>
                <c:pt idx="31">
                  <c:v>11.947790421599999</c:v>
                </c:pt>
                <c:pt idx="32">
                  <c:v>9.6375835139040653</c:v>
                </c:pt>
                <c:pt idx="33">
                  <c:v>9.2084179566547721</c:v>
                </c:pt>
                <c:pt idx="34">
                  <c:v>9.7322426368140444</c:v>
                </c:pt>
                <c:pt idx="35">
                  <c:v>9.5729334299592725</c:v>
                </c:pt>
                <c:pt idx="36">
                  <c:v>7.7654630830524463</c:v>
                </c:pt>
                <c:pt idx="37">
                  <c:v>7.8762632269207069</c:v>
                </c:pt>
                <c:pt idx="38">
                  <c:v>5.7038414061432574</c:v>
                </c:pt>
                <c:pt idx="39">
                  <c:v>2.7318365471485588</c:v>
                </c:pt>
                <c:pt idx="40">
                  <c:v>1.9941025892391449</c:v>
                </c:pt>
                <c:pt idx="41">
                  <c:v>0</c:v>
                </c:pt>
                <c:pt idx="42" formatCode="0;\-0;;@\ ">
                  <c:v>0</c:v>
                </c:pt>
                <c:pt idx="43" formatCode="0;\-0;;@\ ">
                  <c:v>0</c:v>
                </c:pt>
                <c:pt idx="44" formatCode="0;\-0;;@\ ">
                  <c:v>0</c:v>
                </c:pt>
                <c:pt idx="45" formatCode="0;\-0;;@\ ">
                  <c:v>0</c:v>
                </c:pt>
                <c:pt idx="46" formatCode="0;\-0;;@\ ">
                  <c:v>0</c:v>
                </c:pt>
                <c:pt idx="47" formatCode="0;\-0;;@\ ">
                  <c:v>0</c:v>
                </c:pt>
                <c:pt idx="48" formatCode="0;\-0;;@\ ">
                  <c:v>0</c:v>
                </c:pt>
                <c:pt idx="49" formatCode="0;\-0;;@\ ">
                  <c:v>0</c:v>
                </c:pt>
                <c:pt idx="50" formatCode="0;\-0;;@\ ">
                  <c:v>0</c:v>
                </c:pt>
                <c:pt idx="51" formatCode="0;\-0;;@\ ">
                  <c:v>0</c:v>
                </c:pt>
                <c:pt idx="52" formatCode="0;\-0;;@\ ">
                  <c:v>0</c:v>
                </c:pt>
                <c:pt idx="53" formatCode="0;\-0;;@\ ">
                  <c:v>0</c:v>
                </c:pt>
                <c:pt idx="54" formatCode="0;\-0;;@\ ">
                  <c:v>0</c:v>
                </c:pt>
                <c:pt idx="55" formatCode="0;\-0;;@\ ">
                  <c:v>0</c:v>
                </c:pt>
                <c:pt idx="56" formatCode="[=0]&quot;-&quot;;0">
                  <c:v>0</c:v>
                </c:pt>
                <c:pt idx="57" formatCode="[=0]&quot;-&quot;;0">
                  <c:v>0</c:v>
                </c:pt>
                <c:pt idx="58" formatCode="[=0]&quot;-&quot;;0">
                  <c:v>0</c:v>
                </c:pt>
                <c:pt idx="59" formatCode="[=0]&quot;-&quot;;0">
                  <c:v>0</c:v>
                </c:pt>
                <c:pt idx="60" formatCode="[=0]&quot;-&quot;;0">
                  <c:v>0</c:v>
                </c:pt>
              </c:numCache>
            </c:numRef>
          </c:val>
          <c:extLst>
            <c:ext xmlns:c16="http://schemas.microsoft.com/office/drawing/2014/chart" uri="{C3380CC4-5D6E-409C-BE32-E72D297353CC}">
              <c16:uniqueId val="{00000000-7E10-4E24-A334-51B284071B05}"/>
            </c:ext>
          </c:extLst>
        </c:ser>
        <c:ser>
          <c:idx val="0"/>
          <c:order val="1"/>
          <c:tx>
            <c:strRef>
              <c:f>データ!$E$8</c:f>
              <c:strCache>
                <c:ptCount val="1"/>
                <c:pt idx="0">
                  <c:v>石油系ガス</c:v>
                </c:pt>
              </c:strCache>
            </c:strRef>
          </c:tx>
          <c:spPr>
            <a:solidFill>
              <a:schemeClr val="accent1"/>
            </a:solidFill>
            <a:ln>
              <a:noFill/>
            </a:ln>
            <a:effectLst/>
          </c:spPr>
          <c:invertIfNegative val="0"/>
          <c:cat>
            <c:strRef>
              <c:f>データ!$D$9:$D$69</c:f>
              <c:strCache>
                <c:ptCount val="61"/>
                <c:pt idx="0">
                  <c:v>1965</c:v>
                </c:pt>
                <c:pt idx="5">
                  <c:v>1970</c:v>
                </c:pt>
                <c:pt idx="15">
                  <c:v>1980</c:v>
                </c:pt>
                <c:pt idx="25">
                  <c:v>1990</c:v>
                </c:pt>
                <c:pt idx="35">
                  <c:v>2000</c:v>
                </c:pt>
                <c:pt idx="42">
                  <c:v>2006</c:v>
                </c:pt>
                <c:pt idx="46">
                  <c:v>2010</c:v>
                </c:pt>
                <c:pt idx="51">
                  <c:v>2015</c:v>
                </c:pt>
                <c:pt idx="56">
                  <c:v>2020</c:v>
                </c:pt>
                <c:pt idx="60">
                  <c:v>2024</c:v>
                </c:pt>
              </c:strCache>
            </c:strRef>
          </c:cat>
          <c:val>
            <c:numRef>
              <c:f>データ!$E$9:$E$69</c:f>
              <c:numCache>
                <c:formatCode>#,##0.00_);[Red]\(#,##0.00\)</c:formatCode>
                <c:ptCount val="61"/>
                <c:pt idx="0">
                  <c:v>56.192363105999995</c:v>
                </c:pt>
                <c:pt idx="1">
                  <c:v>69.678007832400013</c:v>
                </c:pt>
                <c:pt idx="2">
                  <c:v>80.793758025749995</c:v>
                </c:pt>
                <c:pt idx="3">
                  <c:v>85.440650270250003</c:v>
                </c:pt>
                <c:pt idx="4">
                  <c:v>98.215030682999995</c:v>
                </c:pt>
                <c:pt idx="5">
                  <c:v>103.26308465715</c:v>
                </c:pt>
                <c:pt idx="6">
                  <c:v>119.2762454433</c:v>
                </c:pt>
                <c:pt idx="7">
                  <c:v>138.22762821284999</c:v>
                </c:pt>
                <c:pt idx="8">
                  <c:v>131.78764982295002</c:v>
                </c:pt>
                <c:pt idx="9">
                  <c:v>139.73527179480001</c:v>
                </c:pt>
                <c:pt idx="10">
                  <c:v>142.97453775</c:v>
                </c:pt>
                <c:pt idx="11">
                  <c:v>154.7917569</c:v>
                </c:pt>
                <c:pt idx="12">
                  <c:v>136.16802044999997</c:v>
                </c:pt>
                <c:pt idx="13">
                  <c:v>135.80802015</c:v>
                </c:pt>
                <c:pt idx="14">
                  <c:v>142.78616550000001</c:v>
                </c:pt>
                <c:pt idx="15">
                  <c:v>149.42524080000001</c:v>
                </c:pt>
                <c:pt idx="16">
                  <c:v>145.20570239999998</c:v>
                </c:pt>
                <c:pt idx="17">
                  <c:v>140.4252333</c:v>
                </c:pt>
                <c:pt idx="18">
                  <c:v>141.26244329999997</c:v>
                </c:pt>
                <c:pt idx="19">
                  <c:v>135.88755509999999</c:v>
                </c:pt>
                <c:pt idx="20">
                  <c:v>131.0652255</c:v>
                </c:pt>
                <c:pt idx="21">
                  <c:v>126.64894275</c:v>
                </c:pt>
                <c:pt idx="22">
                  <c:v>126.68243114999999</c:v>
                </c:pt>
                <c:pt idx="23">
                  <c:v>133.05778529999998</c:v>
                </c:pt>
                <c:pt idx="24">
                  <c:v>139.2112788</c:v>
                </c:pt>
                <c:pt idx="25">
                  <c:v>141.04895475000001</c:v>
                </c:pt>
                <c:pt idx="26">
                  <c:v>148.7303565</c:v>
                </c:pt>
                <c:pt idx="27">
                  <c:v>151.38225684944996</c:v>
                </c:pt>
                <c:pt idx="28">
                  <c:v>155.6896395087</c:v>
                </c:pt>
                <c:pt idx="29">
                  <c:v>147.15753611955</c:v>
                </c:pt>
                <c:pt idx="30">
                  <c:v>156.46987318215002</c:v>
                </c:pt>
                <c:pt idx="31">
                  <c:v>146.21225905275003</c:v>
                </c:pt>
                <c:pt idx="32">
                  <c:v>136.45230517626558</c:v>
                </c:pt>
                <c:pt idx="33">
                  <c:v>128.76309619222516</c:v>
                </c:pt>
                <c:pt idx="34">
                  <c:v>131.04279115229124</c:v>
                </c:pt>
                <c:pt idx="35">
                  <c:v>126.12675376907076</c:v>
                </c:pt>
                <c:pt idx="36">
                  <c:v>115.33367075481033</c:v>
                </c:pt>
                <c:pt idx="37">
                  <c:v>110.89907499671696</c:v>
                </c:pt>
                <c:pt idx="38">
                  <c:v>93.71531068448715</c:v>
                </c:pt>
                <c:pt idx="39">
                  <c:v>87.329881393337246</c:v>
                </c:pt>
                <c:pt idx="40">
                  <c:v>76.743711647743012</c:v>
                </c:pt>
                <c:pt idx="41">
                  <c:v>0</c:v>
                </c:pt>
                <c:pt idx="42">
                  <c:v>52.497720999999999</c:v>
                </c:pt>
                <c:pt idx="43">
                  <c:v>51.793951999999997</c:v>
                </c:pt>
                <c:pt idx="44">
                  <c:v>48.344037</c:v>
                </c:pt>
                <c:pt idx="45">
                  <c:v>49.490268999999998</c:v>
                </c:pt>
                <c:pt idx="46">
                  <c:v>53.96414</c:v>
                </c:pt>
                <c:pt idx="47">
                  <c:v>58.629511000000001</c:v>
                </c:pt>
                <c:pt idx="48">
                  <c:v>59.897376000000001</c:v>
                </c:pt>
                <c:pt idx="49">
                  <c:v>61.445157000000002</c:v>
                </c:pt>
                <c:pt idx="50">
                  <c:v>64.471507000000003</c:v>
                </c:pt>
                <c:pt idx="51">
                  <c:v>52.575989999999997</c:v>
                </c:pt>
                <c:pt idx="52">
                  <c:v>54.420951000000002</c:v>
                </c:pt>
                <c:pt idx="53">
                  <c:v>60.901240999999999</c:v>
                </c:pt>
                <c:pt idx="54">
                  <c:v>62.15211</c:v>
                </c:pt>
                <c:pt idx="55">
                  <c:v>62.908459000000001</c:v>
                </c:pt>
                <c:pt idx="56">
                  <c:v>62.598868000000003</c:v>
                </c:pt>
                <c:pt idx="57">
                  <c:v>73.562427999999997</c:v>
                </c:pt>
                <c:pt idx="58">
                  <c:v>88.583051999999995</c:v>
                </c:pt>
                <c:pt idx="59">
                  <c:v>82.732725000000002</c:v>
                </c:pt>
                <c:pt idx="60">
                  <c:v>78.930600999999996</c:v>
                </c:pt>
              </c:numCache>
            </c:numRef>
          </c:val>
          <c:extLst>
            <c:ext xmlns:c16="http://schemas.microsoft.com/office/drawing/2014/chart" uri="{C3380CC4-5D6E-409C-BE32-E72D297353CC}">
              <c16:uniqueId val="{00000001-7E10-4E24-A334-51B284071B05}"/>
            </c:ext>
          </c:extLst>
        </c:ser>
        <c:ser>
          <c:idx val="2"/>
          <c:order val="2"/>
          <c:tx>
            <c:strRef>
              <c:f>データ!$G$8</c:f>
              <c:strCache>
                <c:ptCount val="1"/>
                <c:pt idx="0">
                  <c:v>LNG</c:v>
                </c:pt>
              </c:strCache>
            </c:strRef>
          </c:tx>
          <c:spPr>
            <a:solidFill>
              <a:schemeClr val="accent3"/>
            </a:solidFill>
            <a:ln>
              <a:noFill/>
            </a:ln>
            <a:effectLst/>
          </c:spPr>
          <c:invertIfNegative val="0"/>
          <c:cat>
            <c:strRef>
              <c:f>データ!$D$9:$D$69</c:f>
              <c:strCache>
                <c:ptCount val="61"/>
                <c:pt idx="0">
                  <c:v>1965</c:v>
                </c:pt>
                <c:pt idx="5">
                  <c:v>1970</c:v>
                </c:pt>
                <c:pt idx="15">
                  <c:v>1980</c:v>
                </c:pt>
                <c:pt idx="25">
                  <c:v>1990</c:v>
                </c:pt>
                <c:pt idx="35">
                  <c:v>2000</c:v>
                </c:pt>
                <c:pt idx="42">
                  <c:v>2006</c:v>
                </c:pt>
                <c:pt idx="46">
                  <c:v>2010</c:v>
                </c:pt>
                <c:pt idx="51">
                  <c:v>2015</c:v>
                </c:pt>
                <c:pt idx="56">
                  <c:v>2020</c:v>
                </c:pt>
                <c:pt idx="60">
                  <c:v>2024</c:v>
                </c:pt>
              </c:strCache>
            </c:strRef>
          </c:cat>
          <c:val>
            <c:numRef>
              <c:f>データ!$G$9:$G$69</c:f>
              <c:numCache>
                <c:formatCode>#,##0.00_);[Red]\(#,##0.00\)</c:formatCode>
                <c:ptCount val="61"/>
                <c:pt idx="0">
                  <c:v>0</c:v>
                </c:pt>
                <c:pt idx="1">
                  <c:v>0</c:v>
                </c:pt>
                <c:pt idx="2">
                  <c:v>0</c:v>
                </c:pt>
                <c:pt idx="3">
                  <c:v>0</c:v>
                </c:pt>
                <c:pt idx="4">
                  <c:v>4.1502215980499999</c:v>
                </c:pt>
                <c:pt idx="5">
                  <c:v>13.160129106299999</c:v>
                </c:pt>
                <c:pt idx="6">
                  <c:v>13.95645395595</c:v>
                </c:pt>
                <c:pt idx="7">
                  <c:v>18.2952236181</c:v>
                </c:pt>
                <c:pt idx="8">
                  <c:v>51.015692745599999</c:v>
                </c:pt>
                <c:pt idx="9">
                  <c:v>69.040371952200005</c:v>
                </c:pt>
                <c:pt idx="10">
                  <c:v>86.441932499999993</c:v>
                </c:pt>
                <c:pt idx="11">
                  <c:v>105.54706470000001</c:v>
                </c:pt>
                <c:pt idx="12">
                  <c:v>130.73034150000001</c:v>
                </c:pt>
                <c:pt idx="13">
                  <c:v>147.516402</c:v>
                </c:pt>
                <c:pt idx="14">
                  <c:v>167.71827930000001</c:v>
                </c:pt>
                <c:pt idx="15">
                  <c:v>188.79504105000001</c:v>
                </c:pt>
                <c:pt idx="16">
                  <c:v>211.86854864999998</c:v>
                </c:pt>
                <c:pt idx="17">
                  <c:v>224.51460569999998</c:v>
                </c:pt>
                <c:pt idx="18">
                  <c:v>266.70580365000001</c:v>
                </c:pt>
                <c:pt idx="19">
                  <c:v>287.07512294999998</c:v>
                </c:pt>
                <c:pt idx="20">
                  <c:v>319.0356147</c:v>
                </c:pt>
                <c:pt idx="21">
                  <c:v>337.70539769999999</c:v>
                </c:pt>
                <c:pt idx="22">
                  <c:v>363.86821019999996</c:v>
                </c:pt>
                <c:pt idx="23">
                  <c:v>389.12264984999996</c:v>
                </c:pt>
                <c:pt idx="24">
                  <c:v>420.98686244999993</c:v>
                </c:pt>
                <c:pt idx="25">
                  <c:v>464.23294500000003</c:v>
                </c:pt>
                <c:pt idx="26">
                  <c:v>513.72461414999998</c:v>
                </c:pt>
                <c:pt idx="27">
                  <c:v>551.72007976634995</c:v>
                </c:pt>
                <c:pt idx="28">
                  <c:v>604.53694191989996</c:v>
                </c:pt>
                <c:pt idx="29">
                  <c:v>623.86340314154995</c:v>
                </c:pt>
                <c:pt idx="30">
                  <c:v>676.07775456044999</c:v>
                </c:pt>
                <c:pt idx="31">
                  <c:v>716.14829120834997</c:v>
                </c:pt>
                <c:pt idx="32">
                  <c:v>754.70975595161019</c:v>
                </c:pt>
                <c:pt idx="33">
                  <c:v>775.47932691982453</c:v>
                </c:pt>
                <c:pt idx="34">
                  <c:v>823.44423019977239</c:v>
                </c:pt>
                <c:pt idx="35">
                  <c:v>864.27950122226127</c:v>
                </c:pt>
                <c:pt idx="36">
                  <c:v>892.48044683973148</c:v>
                </c:pt>
                <c:pt idx="37">
                  <c:v>982.1832993142491</c:v>
                </c:pt>
                <c:pt idx="38">
                  <c:v>1040.7206773220087</c:v>
                </c:pt>
                <c:pt idx="39">
                  <c:v>1122.0404379115148</c:v>
                </c:pt>
                <c:pt idx="40">
                  <c:v>1229.6026665755091</c:v>
                </c:pt>
                <c:pt idx="41">
                  <c:v>0</c:v>
                </c:pt>
                <c:pt idx="42">
                  <c:v>1380.3972859999999</c:v>
                </c:pt>
                <c:pt idx="43">
                  <c:v>1467.985948</c:v>
                </c:pt>
                <c:pt idx="44">
                  <c:v>1438.570457</c:v>
                </c:pt>
                <c:pt idx="45">
                  <c:v>1423.9705719999999</c:v>
                </c:pt>
                <c:pt idx="46">
                  <c:v>1530.813934</c:v>
                </c:pt>
                <c:pt idx="47">
                  <c:v>1573.8411080000001</c:v>
                </c:pt>
                <c:pt idx="48">
                  <c:v>1591.897046</c:v>
                </c:pt>
                <c:pt idx="49">
                  <c:v>1555.428995</c:v>
                </c:pt>
                <c:pt idx="50">
                  <c:v>1566.665475</c:v>
                </c:pt>
                <c:pt idx="51">
                  <c:v>1566.559013</c:v>
                </c:pt>
                <c:pt idx="52">
                  <c:v>1640.6384109999999</c:v>
                </c:pt>
                <c:pt idx="53">
                  <c:v>1665.207596</c:v>
                </c:pt>
                <c:pt idx="54">
                  <c:v>1634.937799</c:v>
                </c:pt>
                <c:pt idx="55">
                  <c:v>1583.561504</c:v>
                </c:pt>
                <c:pt idx="56">
                  <c:v>1532.3629390000001</c:v>
                </c:pt>
                <c:pt idx="57">
                  <c:v>1593.152824</c:v>
                </c:pt>
                <c:pt idx="58">
                  <c:v>1531.5213510000001</c:v>
                </c:pt>
                <c:pt idx="59">
                  <c:v>1472.126133</c:v>
                </c:pt>
                <c:pt idx="60">
                  <c:v>1469.675514</c:v>
                </c:pt>
              </c:numCache>
            </c:numRef>
          </c:val>
          <c:extLst>
            <c:ext xmlns:c16="http://schemas.microsoft.com/office/drawing/2014/chart" uri="{C3380CC4-5D6E-409C-BE32-E72D297353CC}">
              <c16:uniqueId val="{00000002-7E10-4E24-A334-51B284071B05}"/>
            </c:ext>
          </c:extLst>
        </c:ser>
        <c:ser>
          <c:idx val="3"/>
          <c:order val="3"/>
          <c:tx>
            <c:strRef>
              <c:f>データ!$H$8</c:f>
              <c:strCache>
                <c:ptCount val="1"/>
                <c:pt idx="0">
                  <c:v>国産天然ガス</c:v>
                </c:pt>
              </c:strCache>
            </c:strRef>
          </c:tx>
          <c:spPr>
            <a:solidFill>
              <a:schemeClr val="accent4"/>
            </a:solidFill>
            <a:ln>
              <a:noFill/>
            </a:ln>
            <a:effectLst/>
          </c:spPr>
          <c:invertIfNegative val="0"/>
          <c:dPt>
            <c:idx val="58"/>
            <c:invertIfNegative val="0"/>
            <c:bubble3D val="0"/>
            <c:spPr>
              <a:solidFill>
                <a:schemeClr val="accent4"/>
              </a:solidFill>
              <a:ln>
                <a:noFill/>
              </a:ln>
              <a:effectLst/>
            </c:spPr>
            <c:extLst>
              <c:ext xmlns:c16="http://schemas.microsoft.com/office/drawing/2014/chart" uri="{C3380CC4-5D6E-409C-BE32-E72D297353CC}">
                <c16:uniqueId val="{00000004-7E10-4E24-A334-51B284071B05}"/>
              </c:ext>
            </c:extLst>
          </c:dPt>
          <c:cat>
            <c:strRef>
              <c:f>データ!$D$9:$D$69</c:f>
              <c:strCache>
                <c:ptCount val="61"/>
                <c:pt idx="0">
                  <c:v>1965</c:v>
                </c:pt>
                <c:pt idx="5">
                  <c:v>1970</c:v>
                </c:pt>
                <c:pt idx="15">
                  <c:v>1980</c:v>
                </c:pt>
                <c:pt idx="25">
                  <c:v>1990</c:v>
                </c:pt>
                <c:pt idx="35">
                  <c:v>2000</c:v>
                </c:pt>
                <c:pt idx="42">
                  <c:v>2006</c:v>
                </c:pt>
                <c:pt idx="46">
                  <c:v>2010</c:v>
                </c:pt>
                <c:pt idx="51">
                  <c:v>2015</c:v>
                </c:pt>
                <c:pt idx="56">
                  <c:v>2020</c:v>
                </c:pt>
                <c:pt idx="60">
                  <c:v>2024</c:v>
                </c:pt>
              </c:strCache>
            </c:strRef>
          </c:cat>
          <c:val>
            <c:numRef>
              <c:f>データ!$H$9:$H$69</c:f>
              <c:numCache>
                <c:formatCode>#,##0.00_);[Red]\(#,##0.00\)</c:formatCode>
                <c:ptCount val="61"/>
                <c:pt idx="0">
                  <c:v>13.7038132803</c:v>
                </c:pt>
                <c:pt idx="1">
                  <c:v>14.12796479655</c:v>
                </c:pt>
                <c:pt idx="2">
                  <c:v>15.033097643850001</c:v>
                </c:pt>
                <c:pt idx="3">
                  <c:v>16.604000813399999</c:v>
                </c:pt>
                <c:pt idx="4">
                  <c:v>18.221310533249998</c:v>
                </c:pt>
                <c:pt idx="5">
                  <c:v>19.66267638555</c:v>
                </c:pt>
                <c:pt idx="6">
                  <c:v>20.924138367000001</c:v>
                </c:pt>
                <c:pt idx="7">
                  <c:v>22.864096262700002</c:v>
                </c:pt>
                <c:pt idx="8">
                  <c:v>25.113851160750002</c:v>
                </c:pt>
                <c:pt idx="9">
                  <c:v>25.394421162</c:v>
                </c:pt>
                <c:pt idx="10">
                  <c:v>26.083277549999998</c:v>
                </c:pt>
                <c:pt idx="11">
                  <c:v>27.774441749999998</c:v>
                </c:pt>
                <c:pt idx="12">
                  <c:v>27.858162749999998</c:v>
                </c:pt>
                <c:pt idx="13">
                  <c:v>27.025138800000001</c:v>
                </c:pt>
                <c:pt idx="14">
                  <c:v>25.970254199999999</c:v>
                </c:pt>
                <c:pt idx="15">
                  <c:v>26.702812949999998</c:v>
                </c:pt>
                <c:pt idx="16">
                  <c:v>28.494442349999996</c:v>
                </c:pt>
                <c:pt idx="17">
                  <c:v>29.373512850000001</c:v>
                </c:pt>
                <c:pt idx="18">
                  <c:v>31.918631249999997</c:v>
                </c:pt>
                <c:pt idx="19">
                  <c:v>33.132585749999997</c:v>
                </c:pt>
                <c:pt idx="20">
                  <c:v>35.280029399999997</c:v>
                </c:pt>
                <c:pt idx="21">
                  <c:v>36.401890800000004</c:v>
                </c:pt>
                <c:pt idx="22">
                  <c:v>36.1088673</c:v>
                </c:pt>
                <c:pt idx="23">
                  <c:v>36.3432861</c:v>
                </c:pt>
                <c:pt idx="24">
                  <c:v>37.04235645</c:v>
                </c:pt>
                <c:pt idx="25">
                  <c:v>39.675381899999998</c:v>
                </c:pt>
                <c:pt idx="26">
                  <c:v>41.868872099999997</c:v>
                </c:pt>
                <c:pt idx="27">
                  <c:v>43.811609532899993</c:v>
                </c:pt>
                <c:pt idx="28">
                  <c:v>45.731863691249991</c:v>
                </c:pt>
                <c:pt idx="29">
                  <c:v>45.171230200800004</c:v>
                </c:pt>
                <c:pt idx="30">
                  <c:v>47.608189440899999</c:v>
                </c:pt>
                <c:pt idx="31">
                  <c:v>49.602285521249989</c:v>
                </c:pt>
                <c:pt idx="32">
                  <c:v>52.111869664569305</c:v>
                </c:pt>
                <c:pt idx="33">
                  <c:v>54.079979220057837</c:v>
                </c:pt>
                <c:pt idx="34">
                  <c:v>57.390001517950708</c:v>
                </c:pt>
                <c:pt idx="35">
                  <c:v>61.036404252616194</c:v>
                </c:pt>
                <c:pt idx="36">
                  <c:v>61.986014485635998</c:v>
                </c:pt>
                <c:pt idx="37">
                  <c:v>67.775027002369555</c:v>
                </c:pt>
                <c:pt idx="38">
                  <c:v>72.905157663579061</c:v>
                </c:pt>
                <c:pt idx="39">
                  <c:v>76.618287484886196</c:v>
                </c:pt>
                <c:pt idx="40">
                  <c:v>85.626729181882141</c:v>
                </c:pt>
                <c:pt idx="41">
                  <c:v>0</c:v>
                </c:pt>
                <c:pt idx="42">
                  <c:v>110.34322400000001</c:v>
                </c:pt>
                <c:pt idx="43">
                  <c:v>132.76464000000001</c:v>
                </c:pt>
                <c:pt idx="44">
                  <c:v>131.10819900000001</c:v>
                </c:pt>
                <c:pt idx="45">
                  <c:v>127.21919800000001</c:v>
                </c:pt>
                <c:pt idx="46">
                  <c:v>115.33549499999999</c:v>
                </c:pt>
                <c:pt idx="47">
                  <c:v>117.625203</c:v>
                </c:pt>
                <c:pt idx="48">
                  <c:v>112.048</c:v>
                </c:pt>
                <c:pt idx="49">
                  <c:v>107.24847</c:v>
                </c:pt>
                <c:pt idx="50">
                  <c:v>105.904363</c:v>
                </c:pt>
                <c:pt idx="51">
                  <c:v>102.77006799999999</c:v>
                </c:pt>
                <c:pt idx="52">
                  <c:v>101.280446</c:v>
                </c:pt>
                <c:pt idx="53">
                  <c:v>96.418538999999996</c:v>
                </c:pt>
                <c:pt idx="54">
                  <c:v>85.336354</c:v>
                </c:pt>
                <c:pt idx="55">
                  <c:v>75.373085000000003</c:v>
                </c:pt>
                <c:pt idx="56">
                  <c:v>71.273179999999996</c:v>
                </c:pt>
                <c:pt idx="57">
                  <c:v>68.296694000000002</c:v>
                </c:pt>
                <c:pt idx="58">
                  <c:v>61.408099999999997</c:v>
                </c:pt>
                <c:pt idx="59">
                  <c:v>60.816631000000001</c:v>
                </c:pt>
                <c:pt idx="60">
                  <c:v>58.629100999999999</c:v>
                </c:pt>
              </c:numCache>
            </c:numRef>
          </c:val>
          <c:extLst>
            <c:ext xmlns:c16="http://schemas.microsoft.com/office/drawing/2014/chart" uri="{C3380CC4-5D6E-409C-BE32-E72D297353CC}">
              <c16:uniqueId val="{00000005-7E10-4E24-A334-51B284071B05}"/>
            </c:ext>
          </c:extLst>
        </c:ser>
        <c:ser>
          <c:idx val="4"/>
          <c:order val="4"/>
          <c:tx>
            <c:strRef>
              <c:f>データ!$I$8</c:f>
              <c:strCache>
                <c:ptCount val="1"/>
                <c:pt idx="0">
                  <c:v>その他ガス</c:v>
                </c:pt>
              </c:strCache>
            </c:strRef>
          </c:tx>
          <c:spPr>
            <a:solidFill>
              <a:schemeClr val="accent5"/>
            </a:solidFill>
            <a:ln>
              <a:noFill/>
            </a:ln>
            <a:effectLst/>
          </c:spPr>
          <c:invertIfNegative val="0"/>
          <c:cat>
            <c:strRef>
              <c:f>データ!$D$9:$D$69</c:f>
              <c:strCache>
                <c:ptCount val="61"/>
                <c:pt idx="0">
                  <c:v>1965</c:v>
                </c:pt>
                <c:pt idx="5">
                  <c:v>1970</c:v>
                </c:pt>
                <c:pt idx="15">
                  <c:v>1980</c:v>
                </c:pt>
                <c:pt idx="25">
                  <c:v>1990</c:v>
                </c:pt>
                <c:pt idx="35">
                  <c:v>2000</c:v>
                </c:pt>
                <c:pt idx="42">
                  <c:v>2006</c:v>
                </c:pt>
                <c:pt idx="46">
                  <c:v>2010</c:v>
                </c:pt>
                <c:pt idx="51">
                  <c:v>2015</c:v>
                </c:pt>
                <c:pt idx="56">
                  <c:v>2020</c:v>
                </c:pt>
                <c:pt idx="60">
                  <c:v>2024</c:v>
                </c:pt>
              </c:strCache>
            </c:strRef>
          </c:cat>
          <c:val>
            <c:numRef>
              <c:f>データ!$I$9:$I$69</c:f>
              <c:numCache>
                <c:formatCode>#,##0.00_);[Red]\(#,##0.00\)</c:formatCode>
                <c:ptCount val="61"/>
                <c:pt idx="0">
                  <c:v>0.16121315759999999</c:v>
                </c:pt>
                <c:pt idx="1">
                  <c:v>9.4085659799999985E-2</c:v>
                </c:pt>
                <c:pt idx="2">
                  <c:v>0.12622615169999998</c:v>
                </c:pt>
                <c:pt idx="3">
                  <c:v>0.25207974494999996</c:v>
                </c:pt>
                <c:pt idx="4">
                  <c:v>0.35027610584999996</c:v>
                </c:pt>
                <c:pt idx="5">
                  <c:v>0.3513435486</c:v>
                </c:pt>
                <c:pt idx="6">
                  <c:v>0.30182257709999999</c:v>
                </c:pt>
                <c:pt idx="7">
                  <c:v>0.36403983825000003</c:v>
                </c:pt>
                <c:pt idx="8">
                  <c:v>0.31521375104999999</c:v>
                </c:pt>
                <c:pt idx="9">
                  <c:v>0.30244211250000003</c:v>
                </c:pt>
                <c:pt idx="10">
                  <c:v>0.26790720000000001</c:v>
                </c:pt>
                <c:pt idx="11">
                  <c:v>0.33069795000000002</c:v>
                </c:pt>
                <c:pt idx="12">
                  <c:v>0.31813979999999997</c:v>
                </c:pt>
                <c:pt idx="13">
                  <c:v>0.32232585000000002</c:v>
                </c:pt>
                <c:pt idx="14">
                  <c:v>0.37674449999999998</c:v>
                </c:pt>
                <c:pt idx="15">
                  <c:v>0.36418634999999999</c:v>
                </c:pt>
                <c:pt idx="16">
                  <c:v>0.44372129999999999</c:v>
                </c:pt>
                <c:pt idx="17">
                  <c:v>0.46883759999999997</c:v>
                </c:pt>
                <c:pt idx="18">
                  <c:v>0.51907020000000004</c:v>
                </c:pt>
                <c:pt idx="19">
                  <c:v>0.45627944999999998</c:v>
                </c:pt>
                <c:pt idx="20">
                  <c:v>0.46046549999999997</c:v>
                </c:pt>
                <c:pt idx="21">
                  <c:v>0.36837239999999999</c:v>
                </c:pt>
                <c:pt idx="22">
                  <c:v>0.36418634999999999</c:v>
                </c:pt>
                <c:pt idx="23">
                  <c:v>0.48139574999999996</c:v>
                </c:pt>
                <c:pt idx="24">
                  <c:v>0.49813995</c:v>
                </c:pt>
                <c:pt idx="25">
                  <c:v>0.54418650000000002</c:v>
                </c:pt>
                <c:pt idx="26">
                  <c:v>0.45209339999999998</c:v>
                </c:pt>
                <c:pt idx="27">
                  <c:v>0.41842081380000001</c:v>
                </c:pt>
                <c:pt idx="28">
                  <c:v>4.3170733650000001E-2</c:v>
                </c:pt>
                <c:pt idx="29">
                  <c:v>3.9043288349999997E-2</c:v>
                </c:pt>
                <c:pt idx="30">
                  <c:v>3.7469333550000004E-2</c:v>
                </c:pt>
                <c:pt idx="31">
                  <c:v>3.3421423200000001E-2</c:v>
                </c:pt>
                <c:pt idx="32">
                  <c:v>3.4559044873133556E-2</c:v>
                </c:pt>
                <c:pt idx="33">
                  <c:v>3.4474044762765305E-2</c:v>
                </c:pt>
                <c:pt idx="34">
                  <c:v>3.7479048664607544E-2</c:v>
                </c:pt>
                <c:pt idx="35">
                  <c:v>3.0942040176639901E-2</c:v>
                </c:pt>
                <c:pt idx="36">
                  <c:v>3.3461043447435453E-2</c:v>
                </c:pt>
                <c:pt idx="37">
                  <c:v>3.3869043977203049E-2</c:v>
                </c:pt>
                <c:pt idx="38">
                  <c:v>3.5557046168986646E-2</c:v>
                </c:pt>
                <c:pt idx="39">
                  <c:v>3.3388043352648597E-2</c:v>
                </c:pt>
                <c:pt idx="40">
                  <c:v>4.5645059267750247E-2</c:v>
                </c:pt>
                <c:pt idx="41">
                  <c:v>0</c:v>
                </c:pt>
                <c:pt idx="42">
                  <c:v>0</c:v>
                </c:pt>
                <c:pt idx="43">
                  <c:v>0</c:v>
                </c:pt>
                <c:pt idx="44">
                  <c:v>0</c:v>
                </c:pt>
                <c:pt idx="45">
                  <c:v>0</c:v>
                </c:pt>
                <c:pt idx="46">
                  <c:v>0</c:v>
                </c:pt>
                <c:pt idx="47">
                  <c:v>0</c:v>
                </c:pt>
                <c:pt idx="48">
                  <c:v>0</c:v>
                </c:pt>
                <c:pt idx="49">
                  <c:v>8.7822999999999998E-2</c:v>
                </c:pt>
                <c:pt idx="50">
                  <c:v>0.125143</c:v>
                </c:pt>
                <c:pt idx="51">
                  <c:v>0.115672</c:v>
                </c:pt>
                <c:pt idx="52">
                  <c:v>0.13022800000000001</c:v>
                </c:pt>
                <c:pt idx="53">
                  <c:v>0.14338899999999999</c:v>
                </c:pt>
                <c:pt idx="54">
                  <c:v>0.11806</c:v>
                </c:pt>
                <c:pt idx="55">
                  <c:v>8.7051000000000003E-2</c:v>
                </c:pt>
                <c:pt idx="56">
                  <c:v>6.5785999999999997E-2</c:v>
                </c:pt>
                <c:pt idx="57">
                  <c:v>5.8943000000000002E-2</c:v>
                </c:pt>
                <c:pt idx="58">
                  <c:v>2.7862999999999999E-2</c:v>
                </c:pt>
                <c:pt idx="59">
                  <c:v>0</c:v>
                </c:pt>
                <c:pt idx="60">
                  <c:v>0</c:v>
                </c:pt>
              </c:numCache>
            </c:numRef>
          </c:val>
          <c:extLst>
            <c:ext xmlns:c16="http://schemas.microsoft.com/office/drawing/2014/chart" uri="{C3380CC4-5D6E-409C-BE32-E72D297353CC}">
              <c16:uniqueId val="{00000006-7E10-4E24-A334-51B284071B05}"/>
            </c:ext>
          </c:extLst>
        </c:ser>
        <c:dLbls>
          <c:showLegendKey val="0"/>
          <c:showVal val="0"/>
          <c:showCatName val="0"/>
          <c:showSerName val="0"/>
          <c:showPercent val="0"/>
          <c:showBubbleSize val="0"/>
        </c:dLbls>
        <c:gapWidth val="50"/>
        <c:overlap val="100"/>
        <c:axId val="103150720"/>
        <c:axId val="103153024"/>
      </c:barChart>
      <c:catAx>
        <c:axId val="103150720"/>
        <c:scaling>
          <c:orientation val="minMax"/>
        </c:scaling>
        <c:delete val="0"/>
        <c:axPos val="b"/>
        <c:title>
          <c:tx>
            <c:rich>
              <a:bodyPr rot="0" spcFirstLastPara="1" vertOverflow="ellipsis" vert="horz" wrap="square" anchor="ctr" anchorCtr="1"/>
              <a:lstStyle/>
              <a:p>
                <a:pPr algn="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r>
                  <a:rPr lang="ja-JP"/>
                  <a:t>（年度）</a:t>
                </a:r>
              </a:p>
            </c:rich>
          </c:tx>
          <c:layout>
            <c:manualLayout>
              <c:xMode val="edge"/>
              <c:yMode val="edge"/>
              <c:x val="0.73867199314702836"/>
              <c:y val="0.91996522697505412"/>
            </c:manualLayout>
          </c:layout>
          <c:overlay val="0"/>
          <c:spPr>
            <a:noFill/>
            <a:ln w="25400">
              <a:noFill/>
            </a:ln>
            <a:effectLst/>
          </c:spPr>
          <c:txPr>
            <a:bodyPr rot="0" spcFirstLastPara="1" vertOverflow="ellipsis" vert="horz" wrap="square" anchor="ctr" anchorCtr="1"/>
            <a:lstStyle/>
            <a:p>
              <a:pPr algn="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title>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03153024"/>
        <c:crosses val="autoZero"/>
        <c:auto val="1"/>
        <c:lblAlgn val="ctr"/>
        <c:lblOffset val="100"/>
        <c:tickLblSkip val="1"/>
        <c:tickMarkSkip val="1"/>
        <c:noMultiLvlLbl val="0"/>
      </c:catAx>
      <c:valAx>
        <c:axId val="10315302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r>
                  <a:rPr lang="en-US"/>
                  <a:t>(PJ)</a:t>
                </a:r>
              </a:p>
            </c:rich>
          </c:tx>
          <c:layout>
            <c:manualLayout>
              <c:xMode val="edge"/>
              <c:yMode val="edge"/>
              <c:x val="5.1111220472440946E-2"/>
              <c:y val="1.1235955056179775E-2"/>
            </c:manualLayout>
          </c:layout>
          <c:overlay val="0"/>
          <c:spPr>
            <a:noFill/>
            <a:ln w="25400">
              <a:noFill/>
            </a:ln>
            <a:effectLst/>
          </c:spPr>
          <c:txPr>
            <a:bodyPr rot="0" spcFirstLastPara="1" vertOverflow="ellipsis" wrap="square" anchor="ctr" anchorCtr="1"/>
            <a:lstStyle/>
            <a:p>
              <a:pPr algn="ct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title>
        <c:numFmt formatCode="#,##0_);[Red]\(#,##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03150720"/>
        <c:crosses val="autoZero"/>
        <c:crossBetween val="between"/>
      </c:valAx>
      <c:spPr>
        <a:solidFill>
          <a:srgbClr val="FFFFFF"/>
        </a:solidFill>
        <a:ln w="3175">
          <a:solidFill>
            <a:srgbClr val="000000"/>
          </a:solidFill>
          <a:prstDash val="solid"/>
        </a:ln>
        <a:effectLst/>
      </c:spPr>
    </c:plotArea>
    <c:legend>
      <c:legendPos val="r"/>
      <c:layout>
        <c:manualLayout>
          <c:xMode val="edge"/>
          <c:yMode val="edge"/>
          <c:x val="0.8169452716322293"/>
          <c:y val="0.1154800437811411"/>
          <c:w val="0.16897091749842172"/>
          <c:h val="0.57134389140595687"/>
        </c:manualLayout>
      </c:layout>
      <c:overlay val="0"/>
      <c:spPr>
        <a:solidFill>
          <a:srgbClr val="FFFFFF"/>
        </a:solidFill>
        <a:ln w="3175">
          <a:noFill/>
          <a:prstDash val="solid"/>
        </a:ln>
        <a:effectLst/>
      </c:spPr>
      <c:txPr>
        <a:bodyPr rot="0" spcFirstLastPara="1" vertOverflow="ellipsis" vert="horz" wrap="square" anchor="ctr" anchorCtr="1"/>
        <a:lstStyle/>
        <a:p>
          <a:pPr>
            <a:defRPr sz="12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
    <c:plotVisOnly val="1"/>
    <c:dispBlanksAs val="zero"/>
    <c:showDLblsOverMax val="0"/>
  </c:chart>
  <c:spPr>
    <a:noFill/>
    <a:ln w="9525" cap="flat" cmpd="sng" algn="ctr">
      <a:noFill/>
      <a:prstDash val="solid"/>
      <a:round/>
    </a:ln>
    <a:effectLst/>
  </c:spPr>
  <c:txPr>
    <a:bodyPr/>
    <a:lstStyle/>
    <a:p>
      <a:pPr>
        <a:defRPr sz="12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53884</xdr:rowOff>
    </xdr:from>
    <xdr:to>
      <xdr:col>11</xdr:col>
      <xdr:colOff>632460</xdr:colOff>
      <xdr:row>21</xdr:row>
      <xdr:rowOff>2177</xdr:rowOff>
    </xdr:to>
    <xdr:grpSp>
      <xdr:nvGrpSpPr>
        <xdr:cNvPr id="9" name="Chart">
          <a:extLst>
            <a:ext uri="{FF2B5EF4-FFF2-40B4-BE49-F238E27FC236}">
              <a16:creationId xmlns:a16="http://schemas.microsoft.com/office/drawing/2014/main" id="{3363EA75-DB5A-4705-BDCD-4B9B51413618}"/>
            </a:ext>
          </a:extLst>
        </xdr:cNvPr>
        <xdr:cNvGrpSpPr/>
      </xdr:nvGrpSpPr>
      <xdr:grpSpPr>
        <a:xfrm>
          <a:off x="0" y="259624"/>
          <a:ext cx="9349740" cy="4063093"/>
          <a:chOff x="0" y="260440"/>
          <a:chExt cx="8521881" cy="4192906"/>
        </a:xfrm>
      </xdr:grpSpPr>
      <xdr:graphicFrame macro="">
        <xdr:nvGraphicFramePr>
          <xdr:cNvPr id="2" name="グラフ 1">
            <a:extLst>
              <a:ext uri="{FF2B5EF4-FFF2-40B4-BE49-F238E27FC236}">
                <a16:creationId xmlns:a16="http://schemas.microsoft.com/office/drawing/2014/main" id="{3960D87C-78B4-E0A5-3A43-7FE561B019C5}"/>
              </a:ext>
            </a:extLst>
          </xdr:cNvPr>
          <xdr:cNvGraphicFramePr/>
        </xdr:nvGraphicFramePr>
        <xdr:xfrm>
          <a:off x="0" y="260440"/>
          <a:ext cx="8521881" cy="419290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Line 20">
            <a:extLst>
              <a:ext uri="{FF2B5EF4-FFF2-40B4-BE49-F238E27FC236}">
                <a16:creationId xmlns:a16="http://schemas.microsoft.com/office/drawing/2014/main" id="{D8AF7331-22BB-43E9-9EA8-A81AF06E8BE7}"/>
              </a:ext>
            </a:extLst>
          </xdr:cNvPr>
          <xdr:cNvSpPr>
            <a:spLocks noChangeShapeType="1"/>
          </xdr:cNvSpPr>
        </xdr:nvSpPr>
        <xdr:spPr bwMode="auto">
          <a:xfrm flipH="1" flipV="1">
            <a:off x="6187999" y="2350227"/>
            <a:ext cx="151626" cy="0"/>
          </a:xfrm>
          <a:prstGeom prst="line">
            <a:avLst/>
          </a:prstGeom>
          <a:noFill/>
          <a:ln w="28575">
            <a:solidFill>
              <a:srgbClr val="000000"/>
            </a:solidFill>
            <a:round/>
            <a:headEnd/>
            <a:tailEnd type="triangle" w="med" len="me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1400"/>
          </a:p>
        </xdr:txBody>
      </xdr:sp>
      <xdr:sp macro="" textlink="">
        <xdr:nvSpPr>
          <xdr:cNvPr id="7" name="Line 20">
            <a:extLst>
              <a:ext uri="{FF2B5EF4-FFF2-40B4-BE49-F238E27FC236}">
                <a16:creationId xmlns:a16="http://schemas.microsoft.com/office/drawing/2014/main" id="{10F3684D-F83A-4436-8BF0-A90462528507}"/>
              </a:ext>
            </a:extLst>
          </xdr:cNvPr>
          <xdr:cNvSpPr>
            <a:spLocks noChangeShapeType="1"/>
          </xdr:cNvSpPr>
        </xdr:nvSpPr>
        <xdr:spPr bwMode="auto">
          <a:xfrm flipH="1" flipV="1">
            <a:off x="6198870" y="3947225"/>
            <a:ext cx="151626" cy="0"/>
          </a:xfrm>
          <a:prstGeom prst="line">
            <a:avLst/>
          </a:prstGeom>
          <a:noFill/>
          <a:ln w="28575">
            <a:solidFill>
              <a:srgbClr val="000000"/>
            </a:solidFill>
            <a:round/>
            <a:headEnd/>
            <a:tailEnd type="triangle" w="med" len="me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1400"/>
          </a:p>
        </xdr:txBody>
      </xdr:sp>
      <xdr:sp macro="" textlink="">
        <xdr:nvSpPr>
          <xdr:cNvPr id="8" name="Line 20">
            <a:extLst>
              <a:ext uri="{FF2B5EF4-FFF2-40B4-BE49-F238E27FC236}">
                <a16:creationId xmlns:a16="http://schemas.microsoft.com/office/drawing/2014/main" id="{5E559791-D16B-415E-8E66-F5D176D7023F}"/>
              </a:ext>
            </a:extLst>
          </xdr:cNvPr>
          <xdr:cNvSpPr>
            <a:spLocks noChangeShapeType="1"/>
          </xdr:cNvSpPr>
        </xdr:nvSpPr>
        <xdr:spPr bwMode="auto">
          <a:xfrm flipH="1" flipV="1">
            <a:off x="6207212" y="1331863"/>
            <a:ext cx="145911" cy="0"/>
          </a:xfrm>
          <a:prstGeom prst="line">
            <a:avLst/>
          </a:prstGeom>
          <a:noFill/>
          <a:ln w="28575">
            <a:solidFill>
              <a:srgbClr val="000000"/>
            </a:solidFill>
            <a:round/>
            <a:headEnd/>
            <a:tailEnd type="triangle" w="med" len="me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1400"/>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0.73727</cdr:x>
      <cdr:y>0.21467</cdr:y>
    </cdr:from>
    <cdr:to>
      <cdr:x>0.80436</cdr:x>
      <cdr:y>0.29209</cdr:y>
    </cdr:to>
    <cdr:sp macro="" textlink="データ!#REF!">
      <cdr:nvSpPr>
        <cdr:cNvPr id="71688" name="Text Box 8"/>
        <cdr:cNvSpPr txBox="1">
          <a:spLocks xmlns:a="http://schemas.openxmlformats.org/drawingml/2006/main" noChangeArrowheads="1"/>
        </cdr:cNvSpPr>
      </cdr:nvSpPr>
      <cdr:spPr bwMode="auto">
        <a:xfrm xmlns:a="http://schemas.openxmlformats.org/drawingml/2006/main">
          <a:off x="6280118" y="898863"/>
          <a:ext cx="571477" cy="324172"/>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36000" tIns="46800" rIns="18000" bIns="46800" anchor="t" upright="1"/>
        <a:lstStyle xmlns:a="http://schemas.openxmlformats.org/drawingml/2006/main"/>
        <a:p xmlns:a="http://schemas.openxmlformats.org/drawingml/2006/main">
          <a:pPr algn="ctr" rtl="0">
            <a:defRPr sz="1000"/>
          </a:pPr>
          <a:fld id="{617DC521-2D9C-4F5B-B597-5912D93F3B02}" type="TxLink">
            <a:rPr lang="en-US" altLang="en-US" sz="1400" b="0" i="0" u="none" strike="noStrike" baseline="0">
              <a:solidFill>
                <a:srgbClr val="000000"/>
              </a:solidFill>
              <a:latin typeface="ＭＳ Ｐゴシック"/>
              <a:ea typeface="ＭＳ Ｐゴシック"/>
            </a:rPr>
            <a:pPr algn="ctr" rtl="0">
              <a:defRPr sz="1000"/>
            </a:pPr>
            <a:t>3.6%</a:t>
          </a:fld>
          <a:endParaRPr lang="ja-JP" altLang="en-US" sz="1400" b="0" i="0" u="none" strike="noStrike" baseline="0">
            <a:solidFill>
              <a:srgbClr val="000000"/>
            </a:solidFill>
            <a:latin typeface="+mn-ea"/>
            <a:ea typeface="+mn-ea"/>
          </a:endParaRPr>
        </a:p>
      </cdr:txBody>
    </cdr:sp>
  </cdr:relSizeAnchor>
  <cdr:relSizeAnchor xmlns:cdr="http://schemas.openxmlformats.org/drawingml/2006/chartDrawing">
    <cdr:from>
      <cdr:x>0.73791</cdr:x>
      <cdr:y>0.46027</cdr:y>
    </cdr:from>
    <cdr:to>
      <cdr:x>0.805</cdr:x>
      <cdr:y>0.52398</cdr:y>
    </cdr:to>
    <cdr:sp macro="" textlink="データ!#REF!">
      <cdr:nvSpPr>
        <cdr:cNvPr id="4" name="Text Box 8">
          <a:extLst xmlns:a="http://schemas.openxmlformats.org/drawingml/2006/main">
            <a:ext uri="{FF2B5EF4-FFF2-40B4-BE49-F238E27FC236}">
              <a16:creationId xmlns:a16="http://schemas.microsoft.com/office/drawing/2014/main" id="{36EC2A48-C34B-CD1F-C229-C104878E264A}"/>
            </a:ext>
          </a:extLst>
        </cdr:cNvPr>
        <cdr:cNvSpPr txBox="1">
          <a:spLocks xmlns:a="http://schemas.openxmlformats.org/drawingml/2006/main" noChangeArrowheads="1"/>
        </cdr:cNvSpPr>
      </cdr:nvSpPr>
      <cdr:spPr bwMode="auto">
        <a:xfrm xmlns:a="http://schemas.openxmlformats.org/drawingml/2006/main">
          <a:off x="6285560" y="1927240"/>
          <a:ext cx="571477" cy="266766"/>
        </a:xfrm>
        <a:prstGeom xmlns:a="http://schemas.openxmlformats.org/drawingml/2006/main" prst="rect">
          <a:avLst/>
        </a:prstGeom>
        <a:solidFill xmlns:a="http://schemas.openxmlformats.org/drawingml/2006/main">
          <a:schemeClr val="bg1"/>
        </a:solidFill>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36000" tIns="46800" rIns="18000" bIns="46800" anchor="t" upright="1"/>
        <a:lstStyle xmlns:a="http://schemas.openxmlformats.org/drawingml/2006/main"/>
        <a:p xmlns:a="http://schemas.openxmlformats.org/drawingml/2006/main">
          <a:pPr algn="ctr" rtl="0">
            <a:defRPr sz="1000"/>
          </a:pPr>
          <a:fld id="{5E588AF9-4A63-411F-BA5D-C37481FC112B}" type="TxLink">
            <a:rPr lang="en-US" altLang="en-US" sz="1400" b="0" i="0" u="none" strike="noStrike" baseline="0">
              <a:solidFill>
                <a:srgbClr val="000000"/>
              </a:solidFill>
              <a:latin typeface="ＭＳ Ｐゴシック"/>
              <a:ea typeface="ＭＳ Ｐゴシック"/>
            </a:rPr>
            <a:pPr algn="ctr" rtl="0">
              <a:defRPr sz="1000"/>
            </a:pPr>
            <a:t>91.4%</a:t>
          </a:fld>
          <a:endParaRPr lang="ja-JP" altLang="en-US" sz="1400" b="0" i="0" u="none" strike="noStrike" baseline="0">
            <a:solidFill>
              <a:srgbClr val="000000"/>
            </a:solidFill>
            <a:latin typeface="+mn-ea"/>
            <a:ea typeface="+mn-ea"/>
          </a:endParaRPr>
        </a:p>
      </cdr:txBody>
    </cdr:sp>
  </cdr:relSizeAnchor>
  <cdr:relSizeAnchor xmlns:cdr="http://schemas.openxmlformats.org/drawingml/2006/chartDrawing">
    <cdr:from>
      <cdr:x>0.7347</cdr:x>
      <cdr:y>0.84141</cdr:y>
    </cdr:from>
    <cdr:to>
      <cdr:x>0.80179</cdr:x>
      <cdr:y>0.90789</cdr:y>
    </cdr:to>
    <cdr:sp macro="" textlink="データ!#REF!">
      <cdr:nvSpPr>
        <cdr:cNvPr id="5" name="Text Box 8">
          <a:extLst xmlns:a="http://schemas.openxmlformats.org/drawingml/2006/main">
            <a:ext uri="{FF2B5EF4-FFF2-40B4-BE49-F238E27FC236}">
              <a16:creationId xmlns:a16="http://schemas.microsoft.com/office/drawing/2014/main" id="{2667C62D-0E24-2D06-0326-5DCA1E1EC9E3}"/>
            </a:ext>
          </a:extLst>
        </cdr:cNvPr>
        <cdr:cNvSpPr txBox="1">
          <a:spLocks xmlns:a="http://schemas.openxmlformats.org/drawingml/2006/main" noChangeArrowheads="1"/>
        </cdr:cNvSpPr>
      </cdr:nvSpPr>
      <cdr:spPr bwMode="auto">
        <a:xfrm xmlns:a="http://schemas.openxmlformats.org/drawingml/2006/main">
          <a:off x="7238749" y="3643122"/>
          <a:ext cx="661015" cy="28784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36000" tIns="46800" rIns="18000" bIns="46800" anchor="t" upright="1"/>
        <a:lstStyle xmlns:a="http://schemas.openxmlformats.org/drawingml/2006/main"/>
        <a:p xmlns:a="http://schemas.openxmlformats.org/drawingml/2006/main">
          <a:pPr algn="ctr" rtl="0">
            <a:defRPr sz="1000"/>
          </a:pPr>
          <a:fld id="{3F09479A-4416-45E8-A235-41C1AF2E0CA0}" type="TxLink">
            <a:rPr lang="en-US" altLang="en-US" sz="1400" b="0" i="0" u="none" strike="noStrike" baseline="0">
              <a:solidFill>
                <a:srgbClr val="000000"/>
              </a:solidFill>
              <a:latin typeface="ＭＳ Ｐゴシック"/>
              <a:ea typeface="ＭＳ Ｐゴシック"/>
            </a:rPr>
            <a:pPr algn="ctr" rtl="0">
              <a:defRPr sz="1000"/>
            </a:pPr>
            <a:t>4.9%</a:t>
          </a:fld>
          <a:endParaRPr lang="ja-JP" altLang="en-US" sz="1400" b="0" i="0" u="none" strike="noStrike" baseline="0">
            <a:solidFill>
              <a:srgbClr val="000000"/>
            </a:solidFill>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0ABC-E1FC-4FFC-9C27-CF5AA331C4CF}">
  <sheetPr codeName="Sheet1">
    <pageSetUpPr fitToPage="1"/>
  </sheetPr>
  <dimension ref="A1:L23"/>
  <sheetViews>
    <sheetView view="pageBreakPreview" zoomScaleNormal="70" zoomScaleSheetLayoutView="100" workbookViewId="0"/>
  </sheetViews>
  <sheetFormatPr defaultRowHeight="16.2"/>
  <sheetData>
    <row r="1" spans="1:12">
      <c r="A1" s="13" t="s">
        <v>12</v>
      </c>
      <c r="B1" s="13"/>
      <c r="C1" s="13"/>
      <c r="D1" s="13"/>
      <c r="E1" s="13"/>
      <c r="F1" s="13"/>
      <c r="G1" s="13"/>
      <c r="H1" s="13"/>
      <c r="I1" s="13"/>
      <c r="J1" s="13"/>
      <c r="K1" s="13"/>
      <c r="L1" s="13"/>
    </row>
    <row r="2" spans="1:12">
      <c r="A2" s="13"/>
      <c r="B2" s="13"/>
      <c r="C2" s="13"/>
      <c r="D2" s="13"/>
      <c r="E2" s="13"/>
      <c r="F2" s="13"/>
      <c r="G2" s="13"/>
      <c r="H2" s="13"/>
      <c r="I2" s="13"/>
      <c r="J2" s="13"/>
      <c r="K2" s="13"/>
      <c r="L2" s="13"/>
    </row>
    <row r="3" spans="1:12">
      <c r="A3" s="13"/>
      <c r="B3" s="13"/>
      <c r="C3" s="13"/>
      <c r="D3" s="13"/>
      <c r="E3" s="13"/>
      <c r="F3" s="13"/>
      <c r="G3" s="13"/>
      <c r="H3" s="13"/>
      <c r="I3" s="13"/>
      <c r="J3" s="13"/>
      <c r="K3" s="13"/>
      <c r="L3" s="13"/>
    </row>
    <row r="4" spans="1:12">
      <c r="A4" s="13"/>
      <c r="B4" s="13"/>
      <c r="C4" s="13"/>
      <c r="D4" s="13"/>
      <c r="E4" s="13"/>
      <c r="F4" s="13"/>
      <c r="G4" s="13"/>
      <c r="H4" s="13"/>
      <c r="I4" s="13"/>
      <c r="J4" s="13"/>
      <c r="K4" s="13"/>
      <c r="L4" s="13"/>
    </row>
    <row r="5" spans="1:12">
      <c r="A5" s="13"/>
      <c r="B5" s="13"/>
      <c r="C5" s="13"/>
      <c r="D5" s="13"/>
      <c r="E5" s="13"/>
      <c r="F5" s="13"/>
      <c r="G5" s="13"/>
      <c r="H5" s="13"/>
      <c r="I5" s="13"/>
      <c r="J5" s="13"/>
      <c r="K5" s="13"/>
      <c r="L5" s="13"/>
    </row>
    <row r="6" spans="1:12">
      <c r="A6" s="13"/>
      <c r="B6" s="13"/>
      <c r="C6" s="13"/>
      <c r="D6" s="13"/>
      <c r="E6" s="13"/>
      <c r="F6" s="13"/>
      <c r="G6" s="13"/>
      <c r="H6" s="13"/>
      <c r="I6" s="13"/>
      <c r="J6" s="13"/>
      <c r="K6" s="13"/>
      <c r="L6" s="13"/>
    </row>
    <row r="7" spans="1:12">
      <c r="A7" s="13"/>
      <c r="B7" s="13"/>
      <c r="C7" s="13"/>
      <c r="D7" s="13"/>
      <c r="E7" s="13"/>
      <c r="F7" s="13"/>
      <c r="G7" s="13"/>
      <c r="H7" s="13"/>
      <c r="I7" s="13"/>
      <c r="J7" s="13"/>
      <c r="K7" s="13"/>
      <c r="L7" s="13"/>
    </row>
    <row r="8" spans="1:12">
      <c r="A8" s="13"/>
      <c r="B8" s="13"/>
      <c r="C8" s="13"/>
      <c r="D8" s="13"/>
      <c r="E8" s="13"/>
      <c r="F8" s="13"/>
      <c r="G8" s="13"/>
      <c r="H8" s="13"/>
      <c r="I8" s="13"/>
      <c r="J8" s="13"/>
      <c r="K8" s="13"/>
      <c r="L8" s="13"/>
    </row>
    <row r="9" spans="1:12">
      <c r="A9" s="13"/>
      <c r="B9" s="13"/>
      <c r="C9" s="13"/>
      <c r="D9" s="13"/>
      <c r="E9" s="13"/>
      <c r="F9" s="13"/>
      <c r="G9" s="13"/>
      <c r="H9" s="13"/>
      <c r="I9" s="13"/>
      <c r="J9" s="13"/>
      <c r="K9" s="13"/>
      <c r="L9" s="13"/>
    </row>
    <row r="10" spans="1:12">
      <c r="A10" s="13"/>
      <c r="B10" s="13"/>
      <c r="C10" s="13"/>
      <c r="D10" s="13"/>
      <c r="E10" s="13"/>
      <c r="F10" s="13"/>
      <c r="G10" s="13"/>
      <c r="H10" s="13"/>
      <c r="I10" s="13"/>
      <c r="J10" s="13"/>
      <c r="K10" s="13"/>
      <c r="L10" s="13"/>
    </row>
    <row r="11" spans="1:12">
      <c r="A11" s="13"/>
      <c r="B11" s="13"/>
      <c r="C11" s="13"/>
      <c r="D11" s="13"/>
      <c r="E11" s="13"/>
      <c r="F11" s="13"/>
      <c r="G11" s="13"/>
      <c r="H11" s="13"/>
      <c r="I11" s="13"/>
      <c r="J11" s="13"/>
      <c r="K11" s="13"/>
      <c r="L11" s="13"/>
    </row>
    <row r="12" spans="1:12">
      <c r="A12" s="13"/>
      <c r="B12" s="13"/>
      <c r="C12" s="13"/>
      <c r="D12" s="13"/>
      <c r="E12" s="13"/>
      <c r="F12" s="13"/>
      <c r="G12" s="13"/>
      <c r="H12" s="13"/>
      <c r="I12" s="13"/>
      <c r="J12" s="13"/>
      <c r="K12" s="13"/>
      <c r="L12" s="13"/>
    </row>
    <row r="13" spans="1:12">
      <c r="A13" s="13"/>
      <c r="B13" s="13"/>
      <c r="C13" s="13"/>
      <c r="D13" s="13"/>
      <c r="E13" s="13"/>
      <c r="F13" s="13"/>
      <c r="G13" s="13"/>
      <c r="H13" s="13"/>
      <c r="I13" s="13"/>
      <c r="J13" s="13"/>
      <c r="K13" s="13"/>
      <c r="L13" s="13"/>
    </row>
    <row r="14" spans="1:12">
      <c r="A14" s="13"/>
      <c r="B14" s="13"/>
      <c r="C14" s="13"/>
      <c r="D14" s="13"/>
      <c r="E14" s="13"/>
      <c r="F14" s="13"/>
      <c r="G14" s="13"/>
      <c r="H14" s="13"/>
      <c r="I14" s="13"/>
      <c r="J14" s="13"/>
      <c r="K14" s="13"/>
      <c r="L14" s="13"/>
    </row>
    <row r="15" spans="1:12">
      <c r="A15" s="13"/>
      <c r="B15" s="13"/>
      <c r="C15" s="13"/>
      <c r="D15" s="13"/>
      <c r="E15" s="13"/>
      <c r="F15" s="13"/>
      <c r="G15" s="13"/>
      <c r="H15" s="13"/>
      <c r="I15" s="13"/>
      <c r="J15" s="13"/>
      <c r="K15" s="13"/>
      <c r="L15" s="13"/>
    </row>
    <row r="16" spans="1:12">
      <c r="A16" s="13"/>
      <c r="B16" s="13"/>
      <c r="C16" s="13"/>
      <c r="D16" s="13"/>
      <c r="E16" s="13"/>
      <c r="F16" s="13"/>
      <c r="G16" s="13"/>
      <c r="H16" s="13"/>
      <c r="I16" s="13"/>
      <c r="J16" s="13"/>
      <c r="K16" s="13"/>
      <c r="L16" s="13"/>
    </row>
    <row r="17" spans="1:12">
      <c r="A17" s="13"/>
      <c r="B17" s="13"/>
      <c r="C17" s="13"/>
      <c r="D17" s="13"/>
      <c r="E17" s="13"/>
      <c r="F17" s="13"/>
      <c r="G17" s="13"/>
      <c r="H17" s="13"/>
      <c r="I17" s="13"/>
      <c r="J17" s="13"/>
      <c r="K17" s="13"/>
      <c r="L17" s="13"/>
    </row>
    <row r="18" spans="1:12">
      <c r="A18" s="13"/>
      <c r="B18" s="13"/>
      <c r="C18" s="13"/>
      <c r="D18" s="13"/>
      <c r="E18" s="13"/>
      <c r="F18" s="13"/>
      <c r="G18" s="13"/>
      <c r="H18" s="13"/>
      <c r="I18" s="13"/>
      <c r="J18" s="13"/>
      <c r="K18" s="13"/>
      <c r="L18" s="13"/>
    </row>
    <row r="19" spans="1:12">
      <c r="A19" s="13"/>
      <c r="B19" s="13"/>
      <c r="C19" s="13"/>
      <c r="D19" s="13"/>
      <c r="E19" s="13"/>
      <c r="F19" s="13"/>
      <c r="G19" s="13"/>
      <c r="H19" s="13"/>
      <c r="I19" s="13"/>
      <c r="J19" s="13"/>
      <c r="K19" s="13"/>
      <c r="L19" s="13"/>
    </row>
    <row r="20" spans="1:12">
      <c r="A20" s="13"/>
      <c r="B20" s="13"/>
      <c r="C20" s="13"/>
      <c r="D20" s="13"/>
      <c r="E20" s="13"/>
      <c r="F20" s="13"/>
      <c r="G20" s="13"/>
      <c r="H20" s="13"/>
      <c r="I20" s="13"/>
      <c r="J20" s="13"/>
      <c r="K20" s="13"/>
      <c r="L20" s="13"/>
    </row>
    <row r="21" spans="1:12">
      <c r="A21" s="13"/>
      <c r="B21" s="13"/>
      <c r="C21" s="13"/>
      <c r="D21" s="13"/>
      <c r="E21" s="13"/>
      <c r="F21" s="13"/>
      <c r="G21" s="13"/>
      <c r="H21" s="13"/>
      <c r="I21" s="13"/>
      <c r="J21" s="13"/>
      <c r="K21" s="13"/>
      <c r="L21" s="13"/>
    </row>
    <row r="22" spans="1:12">
      <c r="A22" s="13" t="str">
        <f>データ!D71</f>
        <v>（注） 2005年度以前のデータは一般ガス事業者のみが対象。2006年度以降のデータは全都市ガス事業者が対象。</v>
      </c>
      <c r="B22" s="13"/>
      <c r="C22" s="13"/>
      <c r="D22" s="13"/>
      <c r="E22" s="13"/>
      <c r="F22" s="13"/>
      <c r="G22" s="13"/>
      <c r="H22" s="13"/>
      <c r="I22" s="13"/>
      <c r="J22" s="13"/>
      <c r="K22" s="13"/>
      <c r="L22" s="13"/>
    </row>
    <row r="23" spans="1:12">
      <c r="A23" s="13" t="str">
        <f>データ!D72</f>
        <v>資料：日本ガス協会「ガス事業便覧」、資源エネルギー庁「ガス事業生産動態統計」を基に作成</v>
      </c>
      <c r="B23" s="13"/>
      <c r="C23" s="13"/>
      <c r="D23" s="13"/>
      <c r="E23" s="13"/>
      <c r="F23" s="13"/>
      <c r="G23" s="13"/>
      <c r="H23" s="13"/>
      <c r="I23" s="13"/>
      <c r="J23" s="13"/>
      <c r="K23" s="13"/>
      <c r="L23" s="13"/>
    </row>
  </sheetData>
  <phoneticPr fontId="18"/>
  <pageMargins left="0.70866141732283472" right="0.70866141732283472" top="0.74803149606299213" bottom="0.7480314960629921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pageSetUpPr fitToPage="1"/>
  </sheetPr>
  <dimension ref="B1:J72"/>
  <sheetViews>
    <sheetView showGridLines="0" tabSelected="1" defaultGridColor="0" view="pageBreakPreview" colorId="22" zoomScale="85" zoomScaleNormal="100" zoomScaleSheetLayoutView="85" workbookViewId="0">
      <pane xSplit="4" ySplit="8" topLeftCell="E9" activePane="bottomRight" state="frozen"/>
      <selection pane="topRight" activeCell="E1" sqref="E1"/>
      <selection pane="bottomLeft" activeCell="A9" sqref="A9"/>
      <selection pane="bottomRight" activeCell="D6" sqref="D6"/>
    </sheetView>
  </sheetViews>
  <sheetFormatPr defaultColWidth="6.58203125" defaultRowHeight="13.2"/>
  <cols>
    <col min="1" max="1" width="1.6640625" style="1" customWidth="1"/>
    <col min="2" max="2" width="7.1640625" style="1" customWidth="1"/>
    <col min="3" max="4" width="5.4140625" style="1" customWidth="1"/>
    <col min="5" max="7" width="8.08203125" style="1" customWidth="1"/>
    <col min="8" max="8" width="10.08203125" style="1" bestFit="1" customWidth="1"/>
    <col min="9" max="9" width="8.08203125" style="1" customWidth="1"/>
    <col min="10" max="10" width="16.5" style="1" bestFit="1" customWidth="1"/>
    <col min="11" max="16384" width="6.58203125" style="1"/>
  </cols>
  <sheetData>
    <row r="1" spans="4:9" customFormat="1" ht="16.2"/>
    <row r="2" spans="4:9" customFormat="1" ht="16.2"/>
    <row r="3" spans="4:9" customFormat="1" ht="16.2"/>
    <row r="4" spans="4:9" customFormat="1" ht="16.2"/>
    <row r="5" spans="4:9" customFormat="1" ht="16.2"/>
    <row r="6" spans="4:9">
      <c r="D6" s="1" t="s">
        <v>13</v>
      </c>
    </row>
    <row r="7" spans="4:9" ht="16.2" customHeight="1">
      <c r="I7" s="14" t="s">
        <v>2</v>
      </c>
    </row>
    <row r="8" spans="4:9">
      <c r="D8" s="15"/>
      <c r="E8" s="16" t="s">
        <v>5</v>
      </c>
      <c r="F8" s="16" t="s">
        <v>6</v>
      </c>
      <c r="G8" s="17" t="s">
        <v>7</v>
      </c>
      <c r="H8" s="15" t="s">
        <v>0</v>
      </c>
      <c r="I8" s="15" t="s">
        <v>1</v>
      </c>
    </row>
    <row r="9" spans="4:9">
      <c r="D9" s="18">
        <v>1965</v>
      </c>
      <c r="E9" s="2">
        <v>56.192363105999995</v>
      </c>
      <c r="F9" s="2">
        <v>58.54047343485</v>
      </c>
      <c r="G9" s="2">
        <v>0</v>
      </c>
      <c r="H9" s="2">
        <v>13.7038132803</v>
      </c>
      <c r="I9" s="2">
        <v>0.16121315759999999</v>
      </c>
    </row>
    <row r="10" spans="4:9">
      <c r="D10" s="18"/>
      <c r="E10" s="2">
        <v>69.678007832400013</v>
      </c>
      <c r="F10" s="2">
        <v>60.64391332724999</v>
      </c>
      <c r="G10" s="2">
        <v>0</v>
      </c>
      <c r="H10" s="2">
        <v>14.12796479655</v>
      </c>
      <c r="I10" s="2">
        <v>9.4085659799999985E-2</v>
      </c>
    </row>
    <row r="11" spans="4:9">
      <c r="D11" s="18"/>
      <c r="E11" s="2">
        <v>80.793758025749995</v>
      </c>
      <c r="F11" s="2">
        <v>64.450213243349992</v>
      </c>
      <c r="G11" s="2">
        <v>0</v>
      </c>
      <c r="H11" s="2">
        <v>15.033097643850001</v>
      </c>
      <c r="I11" s="2">
        <v>0.12622615169999998</v>
      </c>
    </row>
    <row r="12" spans="4:9">
      <c r="D12" s="18"/>
      <c r="E12" s="2">
        <v>85.440650270250003</v>
      </c>
      <c r="F12" s="2">
        <v>73.553465480550003</v>
      </c>
      <c r="G12" s="2">
        <v>0</v>
      </c>
      <c r="H12" s="2">
        <v>16.604000813399999</v>
      </c>
      <c r="I12" s="2">
        <v>0.25207974494999996</v>
      </c>
    </row>
    <row r="13" spans="4:9">
      <c r="D13" s="18"/>
      <c r="E13" s="2">
        <v>98.215030682999995</v>
      </c>
      <c r="F13" s="2">
        <v>78.261800566950001</v>
      </c>
      <c r="G13" s="2">
        <v>4.1502215980499999</v>
      </c>
      <c r="H13" s="2">
        <v>18.221310533249998</v>
      </c>
      <c r="I13" s="2">
        <v>0.35027610584999996</v>
      </c>
    </row>
    <row r="14" spans="4:9">
      <c r="D14" s="18">
        <v>1970</v>
      </c>
      <c r="E14" s="2">
        <v>103.26308465715</v>
      </c>
      <c r="F14" s="2">
        <v>80.770554750599985</v>
      </c>
      <c r="G14" s="2">
        <v>13.160129106299999</v>
      </c>
      <c r="H14" s="2">
        <v>19.66267638555</v>
      </c>
      <c r="I14" s="2">
        <v>0.3513435486</v>
      </c>
    </row>
    <row r="15" spans="4:9">
      <c r="D15" s="18"/>
      <c r="E15" s="2">
        <v>119.2762454433</v>
      </c>
      <c r="F15" s="2">
        <v>78.169418629500001</v>
      </c>
      <c r="G15" s="2">
        <v>13.95645395595</v>
      </c>
      <c r="H15" s="2">
        <v>20.924138367000001</v>
      </c>
      <c r="I15" s="2">
        <v>0.30182257709999999</v>
      </c>
    </row>
    <row r="16" spans="4:9">
      <c r="D16" s="18"/>
      <c r="E16" s="2">
        <v>138.22762821284999</v>
      </c>
      <c r="F16" s="2">
        <v>73.57841433854999</v>
      </c>
      <c r="G16" s="2">
        <v>18.2952236181</v>
      </c>
      <c r="H16" s="2">
        <v>22.864096262700002</v>
      </c>
      <c r="I16" s="2">
        <v>0.36403983825000003</v>
      </c>
    </row>
    <row r="17" spans="4:9">
      <c r="D17" s="18"/>
      <c r="E17" s="2">
        <v>131.78764982295002</v>
      </c>
      <c r="F17" s="2">
        <v>76.741971393450001</v>
      </c>
      <c r="G17" s="2">
        <v>51.015692745599999</v>
      </c>
      <c r="H17" s="2">
        <v>25.113851160750002</v>
      </c>
      <c r="I17" s="2">
        <v>0.31521375104999999</v>
      </c>
    </row>
    <row r="18" spans="4:9">
      <c r="D18" s="18"/>
      <c r="E18" s="2">
        <v>139.73527179480001</v>
      </c>
      <c r="F18" s="2">
        <v>76.424266942650007</v>
      </c>
      <c r="G18" s="2">
        <v>69.040371952200005</v>
      </c>
      <c r="H18" s="2">
        <v>25.394421162</v>
      </c>
      <c r="I18" s="2">
        <v>0.30244211250000003</v>
      </c>
    </row>
    <row r="19" spans="4:9">
      <c r="D19" s="18"/>
      <c r="E19" s="2">
        <v>142.97453775</v>
      </c>
      <c r="F19" s="2">
        <v>73.251688950000002</v>
      </c>
      <c r="G19" s="2">
        <v>86.441932499999993</v>
      </c>
      <c r="H19" s="2">
        <v>26.083277549999998</v>
      </c>
      <c r="I19" s="2">
        <v>0.26790720000000001</v>
      </c>
    </row>
    <row r="20" spans="4:9">
      <c r="D20" s="18"/>
      <c r="E20" s="2">
        <v>154.7917569</v>
      </c>
      <c r="F20" s="2">
        <v>67.98145199999999</v>
      </c>
      <c r="G20" s="2">
        <v>105.54706470000001</v>
      </c>
      <c r="H20" s="2">
        <v>27.774441749999998</v>
      </c>
      <c r="I20" s="2">
        <v>0.33069795000000002</v>
      </c>
    </row>
    <row r="21" spans="4:9">
      <c r="D21" s="18"/>
      <c r="E21" s="2">
        <v>136.16802044999997</v>
      </c>
      <c r="F21" s="2">
        <v>59.881445249999999</v>
      </c>
      <c r="G21" s="2">
        <v>130.73034150000001</v>
      </c>
      <c r="H21" s="2">
        <v>27.858162749999998</v>
      </c>
      <c r="I21" s="2">
        <v>0.31813979999999997</v>
      </c>
    </row>
    <row r="22" spans="4:9">
      <c r="D22" s="18"/>
      <c r="E22" s="2">
        <v>135.80802015</v>
      </c>
      <c r="F22" s="2">
        <v>54.439580249999999</v>
      </c>
      <c r="G22" s="2">
        <v>147.516402</v>
      </c>
      <c r="H22" s="2">
        <v>27.025138800000001</v>
      </c>
      <c r="I22" s="2">
        <v>0.32232585000000002</v>
      </c>
    </row>
    <row r="23" spans="4:9">
      <c r="D23" s="18"/>
      <c r="E23" s="2">
        <v>142.78616550000001</v>
      </c>
      <c r="F23" s="2">
        <v>54.058649699999997</v>
      </c>
      <c r="G23" s="2">
        <v>167.71827930000001</v>
      </c>
      <c r="H23" s="2">
        <v>25.970254199999999</v>
      </c>
      <c r="I23" s="2">
        <v>0.37674449999999998</v>
      </c>
    </row>
    <row r="24" spans="4:9">
      <c r="D24" s="18">
        <v>1980</v>
      </c>
      <c r="E24" s="2">
        <v>149.42524080000001</v>
      </c>
      <c r="F24" s="2">
        <v>56.021907149999997</v>
      </c>
      <c r="G24" s="2">
        <v>188.79504105000001</v>
      </c>
      <c r="H24" s="2">
        <v>26.702812949999998</v>
      </c>
      <c r="I24" s="2">
        <v>0.36418634999999999</v>
      </c>
    </row>
    <row r="25" spans="4:9">
      <c r="D25" s="18"/>
      <c r="E25" s="2">
        <v>145.20570239999998</v>
      </c>
      <c r="F25" s="2">
        <v>54.849813149999996</v>
      </c>
      <c r="G25" s="2">
        <v>211.86854864999998</v>
      </c>
      <c r="H25" s="2">
        <v>28.494442349999996</v>
      </c>
      <c r="I25" s="2">
        <v>0.44372129999999999</v>
      </c>
    </row>
    <row r="26" spans="4:9">
      <c r="D26" s="18"/>
      <c r="E26" s="2">
        <v>140.4252333</v>
      </c>
      <c r="F26" s="2">
        <v>50.621902649999996</v>
      </c>
      <c r="G26" s="2">
        <v>224.51460569999998</v>
      </c>
      <c r="H26" s="2">
        <v>29.373512850000001</v>
      </c>
      <c r="I26" s="2">
        <v>0.46883759999999997</v>
      </c>
    </row>
    <row r="27" spans="4:9">
      <c r="D27" s="18"/>
      <c r="E27" s="2">
        <v>141.26244329999997</v>
      </c>
      <c r="F27" s="2">
        <v>48.972598949999998</v>
      </c>
      <c r="G27" s="2">
        <v>266.70580365000001</v>
      </c>
      <c r="H27" s="2">
        <v>31.918631249999997</v>
      </c>
      <c r="I27" s="2">
        <v>0.51907020000000004</v>
      </c>
    </row>
    <row r="28" spans="4:9">
      <c r="D28" s="18"/>
      <c r="E28" s="2">
        <v>135.88755509999999</v>
      </c>
      <c r="F28" s="2">
        <v>48.897250049999997</v>
      </c>
      <c r="G28" s="2">
        <v>287.07512294999998</v>
      </c>
      <c r="H28" s="2">
        <v>33.132585749999997</v>
      </c>
      <c r="I28" s="2">
        <v>0.45627944999999998</v>
      </c>
    </row>
    <row r="29" spans="4:9">
      <c r="D29" s="18"/>
      <c r="E29" s="2">
        <v>131.0652255</v>
      </c>
      <c r="F29" s="2">
        <v>46.887946049999996</v>
      </c>
      <c r="G29" s="2">
        <v>319.0356147</v>
      </c>
      <c r="H29" s="2">
        <v>35.280029399999997</v>
      </c>
      <c r="I29" s="2">
        <v>0.46046549999999997</v>
      </c>
    </row>
    <row r="30" spans="4:9">
      <c r="D30" s="18"/>
      <c r="E30" s="2">
        <v>126.64894275</v>
      </c>
      <c r="F30" s="2">
        <v>42.701896049999995</v>
      </c>
      <c r="G30" s="2">
        <v>337.70539769999999</v>
      </c>
      <c r="H30" s="2">
        <v>36.401890800000004</v>
      </c>
      <c r="I30" s="2">
        <v>0.36837239999999999</v>
      </c>
    </row>
    <row r="31" spans="4:9">
      <c r="D31" s="18"/>
      <c r="E31" s="2">
        <v>126.68243114999999</v>
      </c>
      <c r="F31" s="2">
        <v>40.650731549999996</v>
      </c>
      <c r="G31" s="2">
        <v>363.86821019999996</v>
      </c>
      <c r="H31" s="2">
        <v>36.1088673</v>
      </c>
      <c r="I31" s="2">
        <v>0.36418634999999999</v>
      </c>
    </row>
    <row r="32" spans="4:9">
      <c r="D32" s="18"/>
      <c r="E32" s="2">
        <v>133.05778529999998</v>
      </c>
      <c r="F32" s="2">
        <v>42.212128200000002</v>
      </c>
      <c r="G32" s="2">
        <v>389.12264984999996</v>
      </c>
      <c r="H32" s="2">
        <v>36.3432861</v>
      </c>
      <c r="I32" s="2">
        <v>0.48139574999999996</v>
      </c>
    </row>
    <row r="33" spans="2:9">
      <c r="B33" s="5"/>
      <c r="D33" s="18"/>
      <c r="E33" s="2">
        <v>139.2112788</v>
      </c>
      <c r="F33" s="2">
        <v>34.547470649999994</v>
      </c>
      <c r="G33" s="2">
        <v>420.98686244999993</v>
      </c>
      <c r="H33" s="2">
        <v>37.04235645</v>
      </c>
      <c r="I33" s="2">
        <v>0.49813995</v>
      </c>
    </row>
    <row r="34" spans="2:9">
      <c r="B34" s="5"/>
      <c r="D34" s="18">
        <v>1990</v>
      </c>
      <c r="E34" s="2">
        <v>141.04895475000001</v>
      </c>
      <c r="F34" s="2">
        <v>19.17629505</v>
      </c>
      <c r="G34" s="2">
        <v>464.23294500000003</v>
      </c>
      <c r="H34" s="2">
        <v>39.675381899999998</v>
      </c>
      <c r="I34" s="2">
        <v>0.54418650000000002</v>
      </c>
    </row>
    <row r="35" spans="2:9">
      <c r="B35" s="5"/>
      <c r="D35" s="18"/>
      <c r="E35" s="2">
        <v>148.7303565</v>
      </c>
      <c r="F35" s="2">
        <v>16.074431999999998</v>
      </c>
      <c r="G35" s="2">
        <v>513.72461414999998</v>
      </c>
      <c r="H35" s="2">
        <v>41.868872099999997</v>
      </c>
      <c r="I35" s="2">
        <v>0.45209339999999998</v>
      </c>
    </row>
    <row r="36" spans="2:9">
      <c r="B36" s="5"/>
      <c r="D36" s="18"/>
      <c r="E36" s="2">
        <v>151.38225684944996</v>
      </c>
      <c r="F36" s="2">
        <v>15.373511415899999</v>
      </c>
      <c r="G36" s="2">
        <v>551.72007976634995</v>
      </c>
      <c r="H36" s="2">
        <v>43.811609532899993</v>
      </c>
      <c r="I36" s="2">
        <v>0.41842081380000001</v>
      </c>
    </row>
    <row r="37" spans="2:9">
      <c r="B37" s="5"/>
      <c r="D37" s="18"/>
      <c r="E37" s="2">
        <v>155.6896395087</v>
      </c>
      <c r="F37" s="2">
        <v>15.085121873249998</v>
      </c>
      <c r="G37" s="2">
        <v>604.53694191989996</v>
      </c>
      <c r="H37" s="2">
        <v>45.731863691249991</v>
      </c>
      <c r="I37" s="2">
        <v>4.3170733650000001E-2</v>
      </c>
    </row>
    <row r="38" spans="2:9">
      <c r="B38" s="5"/>
      <c r="D38" s="18"/>
      <c r="E38" s="2">
        <v>147.15753611955</v>
      </c>
      <c r="F38" s="2">
        <v>12.137460347099999</v>
      </c>
      <c r="G38" s="2">
        <v>623.86340314154995</v>
      </c>
      <c r="H38" s="2">
        <v>45.171230200800004</v>
      </c>
      <c r="I38" s="2">
        <v>3.9043288349999997E-2</v>
      </c>
    </row>
    <row r="39" spans="2:9">
      <c r="B39" s="5"/>
      <c r="D39" s="18"/>
      <c r="E39" s="2">
        <v>156.46987318215002</v>
      </c>
      <c r="F39" s="2">
        <v>12.204981333600001</v>
      </c>
      <c r="G39" s="2">
        <v>676.07775456044999</v>
      </c>
      <c r="H39" s="2">
        <v>47.608189440899999</v>
      </c>
      <c r="I39" s="2">
        <v>3.7469333550000004E-2</v>
      </c>
    </row>
    <row r="40" spans="2:9">
      <c r="B40" s="5"/>
      <c r="D40" s="18"/>
      <c r="E40" s="2">
        <v>146.21225905275003</v>
      </c>
      <c r="F40" s="2">
        <v>11.947790421599999</v>
      </c>
      <c r="G40" s="2">
        <v>716.14829120834997</v>
      </c>
      <c r="H40" s="2">
        <v>49.602285521249989</v>
      </c>
      <c r="I40" s="2">
        <v>3.3421423200000001E-2</v>
      </c>
    </row>
    <row r="41" spans="2:9">
      <c r="B41" s="5"/>
      <c r="D41" s="18"/>
      <c r="E41" s="2">
        <v>136.45230517626558</v>
      </c>
      <c r="F41" s="2">
        <v>9.6375835139040653</v>
      </c>
      <c r="G41" s="2">
        <v>754.70975595161019</v>
      </c>
      <c r="H41" s="2">
        <v>52.111869664569305</v>
      </c>
      <c r="I41" s="2">
        <v>3.4559044873133556E-2</v>
      </c>
    </row>
    <row r="42" spans="2:9">
      <c r="B42" s="5"/>
      <c r="D42" s="18"/>
      <c r="E42" s="2">
        <v>128.76309619222516</v>
      </c>
      <c r="F42" s="2">
        <v>9.2084179566547721</v>
      </c>
      <c r="G42" s="2">
        <v>775.47932691982453</v>
      </c>
      <c r="H42" s="2">
        <v>54.079979220057837</v>
      </c>
      <c r="I42" s="2">
        <v>3.4474044762765305E-2</v>
      </c>
    </row>
    <row r="43" spans="2:9">
      <c r="B43" s="5"/>
      <c r="D43" s="18"/>
      <c r="E43" s="2">
        <v>131.04279115229124</v>
      </c>
      <c r="F43" s="2">
        <v>9.7322426368140444</v>
      </c>
      <c r="G43" s="2">
        <v>823.44423019977239</v>
      </c>
      <c r="H43" s="2">
        <v>57.390001517950708</v>
      </c>
      <c r="I43" s="2">
        <v>3.7479048664607544E-2</v>
      </c>
    </row>
    <row r="44" spans="2:9">
      <c r="B44" s="5"/>
      <c r="D44" s="18">
        <v>2000</v>
      </c>
      <c r="E44" s="2">
        <v>126.12675376907076</v>
      </c>
      <c r="F44" s="2">
        <v>9.5729334299592725</v>
      </c>
      <c r="G44" s="2">
        <v>864.27950122226127</v>
      </c>
      <c r="H44" s="2">
        <v>61.036404252616194</v>
      </c>
      <c r="I44" s="2">
        <v>3.0942040176639901E-2</v>
      </c>
    </row>
    <row r="45" spans="2:9">
      <c r="B45" s="5"/>
      <c r="D45" s="18"/>
      <c r="E45" s="2">
        <v>115.33367075481033</v>
      </c>
      <c r="F45" s="2">
        <v>7.7654630830524463</v>
      </c>
      <c r="G45" s="2">
        <v>892.48044683973148</v>
      </c>
      <c r="H45" s="2">
        <v>61.986014485635998</v>
      </c>
      <c r="I45" s="2">
        <v>3.3461043447435453E-2</v>
      </c>
    </row>
    <row r="46" spans="2:9" ht="13.5" customHeight="1">
      <c r="B46" s="5"/>
      <c r="D46" s="19"/>
      <c r="E46" s="2">
        <v>110.89907499671696</v>
      </c>
      <c r="F46" s="2">
        <v>7.8762632269207069</v>
      </c>
      <c r="G46" s="2">
        <v>982.1832993142491</v>
      </c>
      <c r="H46" s="2">
        <v>67.775027002369555</v>
      </c>
      <c r="I46" s="2">
        <v>3.3869043977203049E-2</v>
      </c>
    </row>
    <row r="47" spans="2:9" ht="13.5" customHeight="1">
      <c r="B47" s="5"/>
      <c r="D47" s="20"/>
      <c r="E47" s="2">
        <v>93.71531068448715</v>
      </c>
      <c r="F47" s="2">
        <v>5.7038414061432574</v>
      </c>
      <c r="G47" s="2">
        <v>1040.7206773220087</v>
      </c>
      <c r="H47" s="2">
        <v>72.905157663579061</v>
      </c>
      <c r="I47" s="2">
        <v>3.5557046168986646E-2</v>
      </c>
    </row>
    <row r="48" spans="2:9" ht="13.5" customHeight="1">
      <c r="B48" s="5"/>
      <c r="D48" s="18"/>
      <c r="E48" s="2">
        <v>87.329881393337246</v>
      </c>
      <c r="F48" s="2">
        <v>2.7318365471485588</v>
      </c>
      <c r="G48" s="2">
        <v>1122.0404379115148</v>
      </c>
      <c r="H48" s="2">
        <v>76.618287484886196</v>
      </c>
      <c r="I48" s="2">
        <v>3.3388043352648597E-2</v>
      </c>
    </row>
    <row r="49" spans="2:10" ht="13.5" customHeight="1">
      <c r="B49" s="5"/>
      <c r="D49" s="21"/>
      <c r="E49" s="2">
        <v>76.743711647743012</v>
      </c>
      <c r="F49" s="2">
        <v>1.9941025892391449</v>
      </c>
      <c r="G49" s="2">
        <v>1229.6026665755091</v>
      </c>
      <c r="H49" s="2">
        <v>85.626729181882141</v>
      </c>
      <c r="I49" s="2">
        <v>4.5645059267750247E-2</v>
      </c>
      <c r="J49" s="8" t="s">
        <v>8</v>
      </c>
    </row>
    <row r="50" spans="2:10" ht="13.5" customHeight="1">
      <c r="B50" s="5"/>
      <c r="D50" s="22"/>
      <c r="E50" s="2">
        <v>0</v>
      </c>
      <c r="F50" s="2">
        <v>0</v>
      </c>
      <c r="G50" s="2">
        <v>0</v>
      </c>
      <c r="H50" s="2">
        <v>0</v>
      </c>
      <c r="I50" s="2">
        <v>0</v>
      </c>
      <c r="J50" s="8" t="s">
        <v>10</v>
      </c>
    </row>
    <row r="51" spans="2:10" ht="13.5" customHeight="1">
      <c r="B51" s="5"/>
      <c r="D51" s="21" t="s">
        <v>3</v>
      </c>
      <c r="E51" s="9">
        <v>52.497720999999999</v>
      </c>
      <c r="F51" s="11" t="s">
        <v>4</v>
      </c>
      <c r="G51" s="9">
        <v>1380.3972859999999</v>
      </c>
      <c r="H51" s="9">
        <v>110.34322400000001</v>
      </c>
      <c r="I51" s="9">
        <v>0</v>
      </c>
      <c r="J51" s="8" t="s">
        <v>9</v>
      </c>
    </row>
    <row r="52" spans="2:10" ht="13.5" customHeight="1">
      <c r="B52" s="5"/>
      <c r="D52" s="23"/>
      <c r="E52" s="9">
        <v>51.793951999999997</v>
      </c>
      <c r="F52" s="11" t="s">
        <v>4</v>
      </c>
      <c r="G52" s="9">
        <v>1467.985948</v>
      </c>
      <c r="H52" s="9">
        <v>132.76464000000001</v>
      </c>
      <c r="I52" s="9">
        <v>0</v>
      </c>
      <c r="J52" s="3"/>
    </row>
    <row r="53" spans="2:10" ht="13.5" customHeight="1">
      <c r="B53" s="5"/>
      <c r="D53" s="24"/>
      <c r="E53" s="9">
        <v>48.344037</v>
      </c>
      <c r="F53" s="11" t="s">
        <v>4</v>
      </c>
      <c r="G53" s="9">
        <v>1438.570457</v>
      </c>
      <c r="H53" s="9">
        <v>131.10819900000001</v>
      </c>
      <c r="I53" s="9">
        <v>0</v>
      </c>
      <c r="J53" s="3"/>
    </row>
    <row r="54" spans="2:10" ht="13.5" customHeight="1">
      <c r="B54" s="5"/>
      <c r="D54" s="23"/>
      <c r="E54" s="9">
        <v>49.490268999999998</v>
      </c>
      <c r="F54" s="11" t="s">
        <v>4</v>
      </c>
      <c r="G54" s="9">
        <v>1423.9705719999999</v>
      </c>
      <c r="H54" s="9">
        <v>127.21919800000001</v>
      </c>
      <c r="I54" s="9">
        <v>0</v>
      </c>
      <c r="J54" s="3"/>
    </row>
    <row r="55" spans="2:10" ht="13.5" customHeight="1">
      <c r="B55" s="5"/>
      <c r="D55" s="23">
        <v>2010</v>
      </c>
      <c r="E55" s="9">
        <v>53.96414</v>
      </c>
      <c r="F55" s="11" t="s">
        <v>4</v>
      </c>
      <c r="G55" s="9">
        <v>1530.813934</v>
      </c>
      <c r="H55" s="9">
        <v>115.33549499999999</v>
      </c>
      <c r="I55" s="9">
        <v>0</v>
      </c>
      <c r="J55" s="3"/>
    </row>
    <row r="56" spans="2:10" ht="13.5" customHeight="1">
      <c r="B56" s="5"/>
      <c r="D56" s="23"/>
      <c r="E56" s="9">
        <v>58.629511000000001</v>
      </c>
      <c r="F56" s="11" t="s">
        <v>4</v>
      </c>
      <c r="G56" s="9">
        <v>1573.8411080000001</v>
      </c>
      <c r="H56" s="9">
        <v>117.625203</v>
      </c>
      <c r="I56" s="9">
        <v>0</v>
      </c>
      <c r="J56" s="3"/>
    </row>
    <row r="57" spans="2:10" ht="13.5" customHeight="1">
      <c r="B57" s="5"/>
      <c r="D57" s="23"/>
      <c r="E57" s="9">
        <v>59.897376000000001</v>
      </c>
      <c r="F57" s="11" t="s">
        <v>4</v>
      </c>
      <c r="G57" s="9">
        <v>1591.897046</v>
      </c>
      <c r="H57" s="9">
        <v>112.048</v>
      </c>
      <c r="I57" s="9">
        <v>0</v>
      </c>
      <c r="J57" s="3"/>
    </row>
    <row r="58" spans="2:10" ht="13.5" customHeight="1">
      <c r="B58" s="5"/>
      <c r="D58" s="23"/>
      <c r="E58" s="9">
        <v>61.445157000000002</v>
      </c>
      <c r="F58" s="11" t="s">
        <v>4</v>
      </c>
      <c r="G58" s="9">
        <v>1555.428995</v>
      </c>
      <c r="H58" s="9">
        <v>107.24847</v>
      </c>
      <c r="I58" s="9">
        <v>8.7822999999999998E-2</v>
      </c>
      <c r="J58" s="3"/>
    </row>
    <row r="59" spans="2:10" ht="13.5" customHeight="1">
      <c r="B59" s="5"/>
      <c r="D59" s="23"/>
      <c r="E59" s="9">
        <v>64.471507000000003</v>
      </c>
      <c r="F59" s="11" t="s">
        <v>4</v>
      </c>
      <c r="G59" s="9">
        <v>1566.665475</v>
      </c>
      <c r="H59" s="9">
        <v>105.904363</v>
      </c>
      <c r="I59" s="9">
        <v>0.125143</v>
      </c>
      <c r="J59" s="3"/>
    </row>
    <row r="60" spans="2:10" ht="13.5" customHeight="1">
      <c r="B60" s="5"/>
      <c r="D60" s="23">
        <v>2015</v>
      </c>
      <c r="E60" s="9">
        <v>52.575989999999997</v>
      </c>
      <c r="F60" s="11" t="s">
        <v>4</v>
      </c>
      <c r="G60" s="9">
        <v>1566.559013</v>
      </c>
      <c r="H60" s="9">
        <v>102.77006799999999</v>
      </c>
      <c r="I60" s="9">
        <v>0.115672</v>
      </c>
      <c r="J60" s="3"/>
    </row>
    <row r="61" spans="2:10" ht="13.5" customHeight="1">
      <c r="B61" s="6"/>
      <c r="D61" s="23"/>
      <c r="E61" s="9">
        <v>54.420951000000002</v>
      </c>
      <c r="F61" s="11" t="s">
        <v>4</v>
      </c>
      <c r="G61" s="9">
        <v>1640.6384109999999</v>
      </c>
      <c r="H61" s="9">
        <v>101.280446</v>
      </c>
      <c r="I61" s="9">
        <v>0.13022800000000001</v>
      </c>
      <c r="J61" s="3"/>
    </row>
    <row r="62" spans="2:10" ht="13.5" customHeight="1">
      <c r="B62" s="6"/>
      <c r="D62" s="23"/>
      <c r="E62" s="9">
        <v>60.901240999999999</v>
      </c>
      <c r="F62" s="11" t="s">
        <v>4</v>
      </c>
      <c r="G62" s="9">
        <v>1665.207596</v>
      </c>
      <c r="H62" s="9">
        <v>96.418538999999996</v>
      </c>
      <c r="I62" s="9">
        <v>0.14338899999999999</v>
      </c>
      <c r="J62" s="3"/>
    </row>
    <row r="63" spans="2:10" ht="13.5" customHeight="1">
      <c r="B63" s="6"/>
      <c r="D63" s="23"/>
      <c r="E63" s="9">
        <v>62.15211</v>
      </c>
      <c r="F63" s="11" t="s">
        <v>4</v>
      </c>
      <c r="G63" s="9">
        <v>1634.937799</v>
      </c>
      <c r="H63" s="9">
        <v>85.336354</v>
      </c>
      <c r="I63" s="9">
        <v>0.11806</v>
      </c>
      <c r="J63" s="3"/>
    </row>
    <row r="64" spans="2:10" ht="13.5" customHeight="1">
      <c r="B64" s="7"/>
      <c r="D64" s="23"/>
      <c r="E64" s="9">
        <v>62.908459000000001</v>
      </c>
      <c r="F64" s="11" t="s">
        <v>4</v>
      </c>
      <c r="G64" s="9">
        <v>1583.561504</v>
      </c>
      <c r="H64" s="9">
        <v>75.373085000000003</v>
      </c>
      <c r="I64" s="9">
        <v>8.7051000000000003E-2</v>
      </c>
      <c r="J64" s="3"/>
    </row>
    <row r="65" spans="2:10" ht="13.5" customHeight="1">
      <c r="B65" s="7"/>
      <c r="D65" s="23">
        <v>2020</v>
      </c>
      <c r="E65" s="9">
        <v>62.598868000000003</v>
      </c>
      <c r="F65" s="10" t="s">
        <v>4</v>
      </c>
      <c r="G65" s="9">
        <v>1532.3629390000001</v>
      </c>
      <c r="H65" s="9">
        <v>71.273179999999996</v>
      </c>
      <c r="I65" s="9">
        <v>6.5785999999999997E-2</v>
      </c>
      <c r="J65" s="3"/>
    </row>
    <row r="66" spans="2:10" ht="13.5" customHeight="1">
      <c r="B66" s="7"/>
      <c r="D66" s="23"/>
      <c r="E66" s="9">
        <v>73.562427999999997</v>
      </c>
      <c r="F66" s="10" t="s">
        <v>4</v>
      </c>
      <c r="G66" s="9">
        <v>1593.152824</v>
      </c>
      <c r="H66" s="9">
        <v>68.296694000000002</v>
      </c>
      <c r="I66" s="9">
        <v>5.8943000000000002E-2</v>
      </c>
      <c r="J66" s="3"/>
    </row>
    <row r="67" spans="2:10" ht="13.5" customHeight="1">
      <c r="B67" s="7"/>
      <c r="D67" s="23"/>
      <c r="E67" s="9">
        <v>88.583051999999995</v>
      </c>
      <c r="F67" s="10">
        <v>0</v>
      </c>
      <c r="G67" s="9">
        <v>1531.5213510000001</v>
      </c>
      <c r="H67" s="9">
        <v>61.408099999999997</v>
      </c>
      <c r="I67" s="9">
        <v>2.7862999999999999E-2</v>
      </c>
      <c r="J67" s="3"/>
    </row>
    <row r="68" spans="2:10" ht="13.5" customHeight="1">
      <c r="B68" s="7"/>
      <c r="D68" s="23"/>
      <c r="E68" s="9">
        <v>82.732725000000002</v>
      </c>
      <c r="F68" s="10">
        <v>0</v>
      </c>
      <c r="G68" s="9">
        <v>1472.126133</v>
      </c>
      <c r="H68" s="9">
        <v>60.816631000000001</v>
      </c>
      <c r="I68" s="9">
        <v>0</v>
      </c>
      <c r="J68" s="12"/>
    </row>
    <row r="69" spans="2:10" ht="13.5" customHeight="1">
      <c r="B69" s="7"/>
      <c r="D69" s="23">
        <v>2024</v>
      </c>
      <c r="E69" s="4">
        <v>78.930600999999996</v>
      </c>
      <c r="F69" s="10">
        <v>0</v>
      </c>
      <c r="G69" s="4">
        <v>1469.675514</v>
      </c>
      <c r="H69" s="4">
        <v>58.629100999999999</v>
      </c>
      <c r="I69" s="4">
        <v>0</v>
      </c>
      <c r="J69" s="3"/>
    </row>
    <row r="70" spans="2:10" ht="13.5" customHeight="1"/>
    <row r="71" spans="2:10" ht="14.4">
      <c r="D71" s="25" t="s">
        <v>11</v>
      </c>
    </row>
    <row r="72" spans="2:10" ht="14.4">
      <c r="D72" s="25" t="s">
        <v>14</v>
      </c>
    </row>
  </sheetData>
  <phoneticPr fontId="13"/>
  <pageMargins left="0.59055118110236227" right="0.59055118110236227" top="0.59055118110236227" bottom="0.59055118110236227" header="0.39370078740157483" footer="0.39370078740157483"/>
  <pageSetup paperSize="9" scale="89"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689A04CE-002C-4973-883B-BF195B52E783}"/>
</file>

<file path=customXml/itemProps2.xml><?xml version="1.0" encoding="utf-8"?>
<ds:datastoreItem xmlns:ds="http://schemas.openxmlformats.org/officeDocument/2006/customXml" ds:itemID="{09FB8763-F2DF-4006-B42D-EE69845D2E67}"/>
</file>

<file path=customXml/itemProps3.xml><?xml version="1.0" encoding="utf-8"?>
<ds:datastoreItem xmlns:ds="http://schemas.openxmlformats.org/officeDocument/2006/customXml" ds:itemID="{1B1E62F5-68E1-4EB7-AB28-DAE1F47C4B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グラフ</vt:lpstr>
      <vt:lpstr>データ</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2026-02-14T10:24:38Z</dcterms:created>
  <dcterms:modified xsi:type="dcterms:W3CDTF">2026-02-19T05:05:38Z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