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ml.chartshap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filterPrivacy="1" codeName="ThisWorkbook" defaultThemeVersion="124226"/>
  <xr:revisionPtr revIDLastSave="0" documentId="13_ncr:1_{8FAB1ED8-3F02-43FE-928A-6E07B79340FD}" xr6:coauthVersionLast="47" xr6:coauthVersionMax="47" xr10:uidLastSave="{00000000-0000-0000-0000-000000000000}"/>
  <bookViews>
    <workbookView xWindow="22932" yWindow="-108" windowWidth="23256" windowHeight="13176" activeTab="1" xr2:uid="{00000000-000D-0000-FFFF-FFFF00000000}"/>
  </bookViews>
  <sheets>
    <sheet name="グラフ" sheetId="3" r:id="rId1"/>
    <sheet name="データ" sheetId="1" r:id="rId2"/>
  </sheets>
  <definedNames>
    <definedName name="_xlnm.Print_Area" localSheetId="0">グラフ!$A$1:$P$45</definedName>
    <definedName name="_xlnm.Print_Area" localSheetId="1">データ!$B$6:$BI$23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43" i="3" l="1"/>
  <c r="A45" i="3"/>
  <c r="A44" i="3"/>
  <c r="A42" i="3"/>
  <c r="A1" i="3"/>
</calcChain>
</file>

<file path=xl/sharedStrings.xml><?xml version="1.0" encoding="utf-8"?>
<sst xmlns="http://schemas.openxmlformats.org/spreadsheetml/2006/main" count="20" uniqueCount="19">
  <si>
    <t>原子力</t>
  </si>
  <si>
    <t>ＬＮＧ</t>
  </si>
  <si>
    <t>石炭</t>
  </si>
  <si>
    <t>年度</t>
  </si>
  <si>
    <t>石油等</t>
  </si>
  <si>
    <t>新エネ等</t>
  </si>
  <si>
    <t>合計</t>
  </si>
  <si>
    <t>水力</t>
    <rPh sb="0" eb="2">
      <t>スイリョク</t>
    </rPh>
    <phoneticPr fontId="11"/>
  </si>
  <si>
    <t>原子力</t>
    <rPh sb="0" eb="3">
      <t>ゲンシリョク</t>
    </rPh>
    <phoneticPr fontId="11"/>
  </si>
  <si>
    <t>石炭</t>
    <rPh sb="0" eb="2">
      <t>セキタン</t>
    </rPh>
    <phoneticPr fontId="11"/>
  </si>
  <si>
    <t>新エネ等</t>
    <rPh sb="0" eb="1">
      <t>シン</t>
    </rPh>
    <rPh sb="3" eb="4">
      <t>ナド</t>
    </rPh>
    <phoneticPr fontId="11"/>
  </si>
  <si>
    <t>石油等</t>
    <rPh sb="0" eb="2">
      <t>セキユ</t>
    </rPh>
    <rPh sb="2" eb="3">
      <t>ナド</t>
    </rPh>
    <phoneticPr fontId="11"/>
  </si>
  <si>
    <t>LNG</t>
    <phoneticPr fontId="11"/>
  </si>
  <si>
    <t>(億kWh)</t>
    <rPh sb="1" eb="2">
      <t>オク</t>
    </rPh>
    <phoneticPr fontId="11"/>
  </si>
  <si>
    <t>【第14-1-6】発電電力量の推移</t>
    <rPh sb="11" eb="13">
      <t>デンリョク</t>
    </rPh>
    <phoneticPr fontId="11"/>
  </si>
  <si>
    <t>（注1）2009年度以前のデータは旧一般電気事業者10社による発電が対象。ただし、1971年度以前のデータには沖縄電力が含まれていない。</t>
    <phoneticPr fontId="11"/>
  </si>
  <si>
    <t>（注2）2010年度以降のデータは自家発電を含む全ての発電が対象。</t>
    <phoneticPr fontId="11"/>
  </si>
  <si>
    <t>資料：2009年度以前のデータは資源エネルギー庁「電源開発の概要」、「電力供給計画の概要」、</t>
    <rPh sb="0" eb="2">
      <t>シリョウ</t>
    </rPh>
    <phoneticPr fontId="11"/>
  </si>
  <si>
    <t>　　　　2010年度以降のデータは資源エネルギー庁「総合エネルギー統計」を基に作成</t>
    <rPh sb="8" eb="10">
      <t>ネンド</t>
    </rPh>
    <rPh sb="10" eb="12">
      <t>イコウ</t>
    </rPh>
    <rPh sb="17" eb="25">
      <t>エネチョウ</t>
    </rPh>
    <rPh sb="26" eb="28">
      <t>ソウゴウ</t>
    </rPh>
    <rPh sb="33" eb="35">
      <t>トウケイ</t>
    </rPh>
    <rPh sb="37" eb="38">
      <t>モト</t>
    </rPh>
    <rPh sb="39" eb="41">
      <t>サクセイ</t>
    </rPh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</si>
</sst>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%"/>
    <numFmt numFmtId="177" formatCode="#,##0_);[Red]\(#,##0\)"/>
    <numFmt numFmtId="178" formatCode="#,##0_ ;[Red]\-#,##0\ "/>
  </numFmts>
  <fonts count="17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>
      <alignment vertical="center"/>
    </xf>
    <xf numFmtId="9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0" fontId="12" fillId="0" borderId="0">
      <alignment vertical="center"/>
    </xf>
    <xf numFmtId="0" fontId="12" fillId="0" borderId="0"/>
    <xf numFmtId="0" fontId="10" fillId="0" borderId="0">
      <alignment vertical="center"/>
    </xf>
    <xf numFmtId="9" fontId="1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9" fontId="8" fillId="0" borderId="0" applyFont="0" applyFill="0" applyBorder="0" applyAlignment="0" applyProtection="0">
      <alignment vertical="center"/>
    </xf>
    <xf numFmtId="0" fontId="7" fillId="0" borderId="0">
      <alignment vertical="center"/>
    </xf>
    <xf numFmtId="9" fontId="7" fillId="0" borderId="0" applyFont="0" applyFill="0" applyBorder="0" applyAlignment="0" applyProtection="0">
      <alignment vertical="center"/>
    </xf>
    <xf numFmtId="0" fontId="6" fillId="0" borderId="0">
      <alignment vertical="center"/>
    </xf>
    <xf numFmtId="9" fontId="6" fillId="0" borderId="0" applyFont="0" applyFill="0" applyBorder="0" applyAlignment="0" applyProtection="0">
      <alignment vertical="center"/>
    </xf>
    <xf numFmtId="0" fontId="5" fillId="0" borderId="0">
      <alignment vertical="center"/>
    </xf>
    <xf numFmtId="9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9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9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9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2" borderId="0" xfId="0" applyFill="1">
      <alignment vertical="center"/>
    </xf>
    <xf numFmtId="0" fontId="13" fillId="0" borderId="0" xfId="4" applyFont="1"/>
    <xf numFmtId="0" fontId="14" fillId="0" borderId="0" xfId="4" applyFont="1"/>
    <xf numFmtId="0" fontId="12" fillId="0" borderId="0" xfId="4"/>
    <xf numFmtId="0" fontId="12" fillId="0" borderId="0" xfId="4" applyAlignment="1">
      <alignment horizontal="center"/>
    </xf>
    <xf numFmtId="0" fontId="13" fillId="0" borderId="0" xfId="4" applyFont="1" applyAlignment="1">
      <alignment horizontal="right"/>
    </xf>
    <xf numFmtId="176" fontId="0" fillId="0" borderId="0" xfId="0" applyNumberFormat="1">
      <alignment vertical="center"/>
    </xf>
    <xf numFmtId="0" fontId="13" fillId="0" borderId="1" xfId="4" applyFont="1" applyBorder="1" applyAlignment="1">
      <alignment horizontal="center" vertical="center"/>
    </xf>
    <xf numFmtId="0" fontId="12" fillId="0" borderId="1" xfId="4" applyBorder="1" applyAlignment="1">
      <alignment horizontal="center"/>
    </xf>
    <xf numFmtId="0" fontId="0" fillId="0" borderId="1" xfId="0" applyBorder="1">
      <alignment vertical="center"/>
    </xf>
    <xf numFmtId="38" fontId="12" fillId="0" borderId="1" xfId="2" applyFill="1" applyBorder="1"/>
    <xf numFmtId="177" fontId="12" fillId="0" borderId="1" xfId="4" applyNumberFormat="1" applyBorder="1" applyAlignment="1" applyProtection="1">
      <alignment horizontal="right"/>
      <protection locked="0"/>
    </xf>
    <xf numFmtId="38" fontId="0" fillId="0" borderId="1" xfId="0" applyNumberFormat="1" applyBorder="1">
      <alignment vertical="center"/>
    </xf>
    <xf numFmtId="178" fontId="12" fillId="0" borderId="1" xfId="2" applyNumberFormat="1" applyFill="1" applyBorder="1"/>
    <xf numFmtId="177" fontId="0" fillId="0" borderId="1" xfId="0" applyNumberFormat="1" applyBorder="1">
      <alignment vertical="center"/>
    </xf>
    <xf numFmtId="177" fontId="15" fillId="0" borderId="1" xfId="0" applyNumberFormat="1" applyFont="1" applyBorder="1">
      <alignment vertical="center"/>
    </xf>
    <xf numFmtId="178" fontId="0" fillId="0" borderId="1" xfId="0" applyNumberFormat="1" applyBorder="1">
      <alignment vertical="center"/>
    </xf>
    <xf numFmtId="178" fontId="15" fillId="0" borderId="1" xfId="0" applyNumberFormat="1" applyFont="1" applyBorder="1">
      <alignment vertical="center"/>
    </xf>
    <xf numFmtId="0" fontId="9" fillId="0" borderId="0" xfId="4" applyFont="1"/>
    <xf numFmtId="38" fontId="0" fillId="0" borderId="0" xfId="0" applyNumberFormat="1">
      <alignment vertical="center"/>
    </xf>
    <xf numFmtId="176" fontId="0" fillId="0" borderId="1" xfId="0" applyNumberFormat="1" applyBorder="1">
      <alignment vertical="center"/>
    </xf>
  </cellXfs>
  <cellStyles count="23">
    <cellStyle name="パーセント 10" xfId="20" xr:uid="{64AB68EF-B12E-4ECD-BAD9-09462351797C}"/>
    <cellStyle name="パーセント 11" xfId="22" xr:uid="{88D321D3-03B2-4987-B297-7DAA0FE9EB2E}"/>
    <cellStyle name="パーセント 2" xfId="1" xr:uid="{00000000-0005-0000-0000-000001000000}"/>
    <cellStyle name="パーセント 3" xfId="6" xr:uid="{7154AC75-A928-4C5A-B5E2-7DBBFB68755F}"/>
    <cellStyle name="パーセント 4" xfId="8" xr:uid="{1596F2F6-8F1B-4C28-94F8-3B517B4A7074}"/>
    <cellStyle name="パーセント 5" xfId="10" xr:uid="{B4A14497-DD3E-4307-82CD-DD0BF13C9B35}"/>
    <cellStyle name="パーセント 6" xfId="12" xr:uid="{542002E4-D93B-4618-AC7F-BD6446C0EC82}"/>
    <cellStyle name="パーセント 7" xfId="14" xr:uid="{683A4D2F-6EDB-48E9-BADB-DF8D0F39A4A7}"/>
    <cellStyle name="パーセント 8" xfId="16" xr:uid="{98BD7E2C-847F-43B0-8BEB-6FEB980D864E}"/>
    <cellStyle name="パーセント 9" xfId="18" xr:uid="{ABCC8FA2-5F70-44B0-B2B1-18FE15B226CD}"/>
    <cellStyle name="桁区切り 2" xfId="2" xr:uid="{00000000-0005-0000-0000-000004000000}"/>
    <cellStyle name="標準" xfId="0" builtinId="0"/>
    <cellStyle name="標準 10" xfId="17" xr:uid="{C759407C-5890-4DFE-A687-47E99256D658}"/>
    <cellStyle name="標準 11" xfId="19" xr:uid="{59F5CBEF-05DD-496C-930D-CEF68D966499}"/>
    <cellStyle name="標準 12" xfId="21" xr:uid="{B8CC0683-B2A3-4AF6-96CD-2223B39C9E09}"/>
    <cellStyle name="標準 2" xfId="3" xr:uid="{00000000-0005-0000-0000-000006000000}"/>
    <cellStyle name="標準 3" xfId="4" xr:uid="{00000000-0005-0000-0000-000007000000}"/>
    <cellStyle name="標準 4" xfId="5" xr:uid="{57AFA42F-7887-4F94-8484-87C7B944D3EB}"/>
    <cellStyle name="標準 5" xfId="7" xr:uid="{8EA3971A-E783-4E51-8292-3527004A46B6}"/>
    <cellStyle name="標準 6" xfId="9" xr:uid="{584FD577-92A9-41C9-A592-DEE2C7509E2E}"/>
    <cellStyle name="標準 7" xfId="11" xr:uid="{23E92D0A-675B-4AFC-A85B-CE676BF905F1}"/>
    <cellStyle name="標準 8" xfId="13" xr:uid="{83538056-9A2B-4976-AFA3-B948A7D621F7}"/>
    <cellStyle name="標準 9" xfId="15" xr:uid="{8AAC3AEE-0B17-4053-80CF-B194E088D6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303278688524585E-2"/>
          <c:y val="7.9563634566599678E-2"/>
          <c:w val="0.8670188869179255"/>
          <c:h val="0.66918385185213736"/>
        </c:manualLayout>
      </c:layout>
      <c:barChart>
        <c:barDir val="col"/>
        <c:grouping val="stacked"/>
        <c:varyColors val="0"/>
        <c:ser>
          <c:idx val="6"/>
          <c:order val="0"/>
          <c:tx>
            <c:strRef>
              <c:f>データ!$B$13</c:f>
              <c:strCache>
                <c:ptCount val="1"/>
                <c:pt idx="0">
                  <c:v>原子力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5.2824698184261012E-2"/>
                  <c:y val="-7.548106638928756E-3"/>
                </c:manualLayout>
              </c:layout>
              <c:tx>
                <c:strRef>
                  <c:f>データ!$BI$23</c:f>
                  <c:strCache>
                    <c:ptCount val="1"/>
                    <c:pt idx="0">
                      <c:v>9.4%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{C76F52D8-F447-41AC-9808-A867C4567846}</c15:txfldGUID>
                      <c15:f>データ!$BI$23</c15:f>
                      <c15:dlblFieldTableCache>
                        <c:ptCount val="1"/>
                        <c:pt idx="0">
                          <c:v>9.4%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6A2B-4799-BADC-01C8DB5EB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データ!$C$13:$BI$13</c:f>
              <c:numCache>
                <c:formatCode>#,##0_);[Red]\(#,##0\)</c:formatCode>
                <c:ptCount val="59"/>
                <c:pt idx="3">
                  <c:v>0.11</c:v>
                </c:pt>
                <c:pt idx="4">
                  <c:v>45.81</c:v>
                </c:pt>
                <c:pt idx="5">
                  <c:v>80.099999999999994</c:v>
                </c:pt>
                <c:pt idx="6">
                  <c:v>96.79</c:v>
                </c:pt>
                <c:pt idx="7">
                  <c:v>97.04</c:v>
                </c:pt>
                <c:pt idx="8">
                  <c:v>198.32</c:v>
                </c:pt>
                <c:pt idx="9">
                  <c:v>251.02</c:v>
                </c:pt>
                <c:pt idx="10">
                  <c:v>340.79</c:v>
                </c:pt>
                <c:pt idx="11">
                  <c:v>315.83</c:v>
                </c:pt>
                <c:pt idx="12">
                  <c:v>589.61</c:v>
                </c:pt>
                <c:pt idx="13">
                  <c:v>693.45</c:v>
                </c:pt>
                <c:pt idx="14">
                  <c:v>820.08</c:v>
                </c:pt>
                <c:pt idx="15">
                  <c:v>872.3</c:v>
                </c:pt>
                <c:pt idx="16">
                  <c:v>1018.37</c:v>
                </c:pt>
                <c:pt idx="17">
                  <c:v>1131.22</c:v>
                </c:pt>
                <c:pt idx="18">
                  <c:v>1332.29</c:v>
                </c:pt>
                <c:pt idx="19">
                  <c:v>1589.83</c:v>
                </c:pt>
                <c:pt idx="20">
                  <c:v>1673.14</c:v>
                </c:pt>
                <c:pt idx="21">
                  <c:v>1866.08</c:v>
                </c:pt>
                <c:pt idx="22">
                  <c:v>1776.18</c:v>
                </c:pt>
                <c:pt idx="23">
                  <c:v>1818.64</c:v>
                </c:pt>
                <c:pt idx="24">
                  <c:v>2014.01</c:v>
                </c:pt>
                <c:pt idx="25">
                  <c:v>2123.4299999999998</c:v>
                </c:pt>
                <c:pt idx="26">
                  <c:v>2231.3200000000002</c:v>
                </c:pt>
                <c:pt idx="27">
                  <c:v>2491.25</c:v>
                </c:pt>
                <c:pt idx="28">
                  <c:v>2690.12</c:v>
                </c:pt>
                <c:pt idx="29">
                  <c:v>2910.89</c:v>
                </c:pt>
                <c:pt idx="30">
                  <c:v>3020.74</c:v>
                </c:pt>
                <c:pt idx="31">
                  <c:v>3190.73</c:v>
                </c:pt>
                <c:pt idx="32">
                  <c:v>3322.24</c:v>
                </c:pt>
                <c:pt idx="33">
                  <c:v>3164.98</c:v>
                </c:pt>
                <c:pt idx="34">
                  <c:v>3219.41</c:v>
                </c:pt>
                <c:pt idx="35">
                  <c:v>3198.33</c:v>
                </c:pt>
                <c:pt idx="36">
                  <c:v>2949.18</c:v>
                </c:pt>
                <c:pt idx="37">
                  <c:v>2400.13</c:v>
                </c:pt>
                <c:pt idx="38">
                  <c:v>2824.42</c:v>
                </c:pt>
                <c:pt idx="39">
                  <c:v>3047.5454300000001</c:v>
                </c:pt>
                <c:pt idx="40" formatCode="General">
                  <c:v>3034.2620499999998</c:v>
                </c:pt>
                <c:pt idx="41" formatCode="General">
                  <c:v>2638</c:v>
                </c:pt>
                <c:pt idx="42" formatCode="General">
                  <c:v>2581</c:v>
                </c:pt>
                <c:pt idx="43" formatCode="General">
                  <c:v>2798</c:v>
                </c:pt>
                <c:pt idx="44" formatCode="General">
                  <c:v>2882.3047999999999</c:v>
                </c:pt>
                <c:pt idx="45">
                  <c:v>1017.6100299999999</c:v>
                </c:pt>
                <c:pt idx="46">
                  <c:v>159.39413000000002</c:v>
                </c:pt>
                <c:pt idx="47">
                  <c:v>93.027500000000003</c:v>
                </c:pt>
                <c:pt idx="48">
                  <c:v>0</c:v>
                </c:pt>
                <c:pt idx="49">
                  <c:v>94.37285</c:v>
                </c:pt>
                <c:pt idx="50">
                  <c:v>180.59866999999997</c:v>
                </c:pt>
                <c:pt idx="51">
                  <c:v>329.11743000000001</c:v>
                </c:pt>
                <c:pt idx="52">
                  <c:v>649.29209000000003</c:v>
                </c:pt>
                <c:pt idx="53">
                  <c:v>637.78976</c:v>
                </c:pt>
                <c:pt idx="54">
                  <c:v>387.51684999999998</c:v>
                </c:pt>
                <c:pt idx="55">
                  <c:v>708.05099000000007</c:v>
                </c:pt>
                <c:pt idx="56">
                  <c:v>560.70027000000005</c:v>
                </c:pt>
                <c:pt idx="57">
                  <c:v>840.55058000000008</c:v>
                </c:pt>
                <c:pt idx="58">
                  <c:v>934.82895000000008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A2B-4799-BADC-01C8DB5EB518}"/>
            </c:ext>
          </c:extLst>
        </c:ser>
        <c:ser>
          <c:idx val="3"/>
          <c:order val="1"/>
          <c:tx>
            <c:strRef>
              <c:f>データ!$B$10</c:f>
              <c:strCache>
                <c:ptCount val="1"/>
                <c:pt idx="0">
                  <c:v>石炭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5.8137774820805316E-2"/>
                  <c:y val="-2.6269588218273436E-3"/>
                </c:manualLayout>
              </c:layout>
              <c:tx>
                <c:strRef>
                  <c:f>データ!$BI$22</c:f>
                  <c:strCache>
                    <c:ptCount val="1"/>
                    <c:pt idx="0">
                      <c:v>28.6%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5.091185835377135E-2"/>
                      <c:h val="4.4351464435146447E-2"/>
                    </c:manualLayout>
                  </c15:layout>
                  <c15:dlblFieldTable>
                    <c15:dlblFTEntry>
                      <c15:txfldGUID>{15907FBF-1046-43A8-BCC8-5F8128825678}</c15:txfldGUID>
                      <c15:f>データ!$BI$22</c15:f>
                      <c15:dlblFieldTableCache>
                        <c:ptCount val="1"/>
                        <c:pt idx="0">
                          <c:v>28.6%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6A2B-4799-BADC-01C8DB5EB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データ!$C$10:$BI$10</c:f>
              <c:numCache>
                <c:formatCode>#,##0_);[Red]\(#,##0\)</c:formatCode>
                <c:ptCount val="59"/>
                <c:pt idx="0">
                  <c:v>82.18</c:v>
                </c:pt>
                <c:pt idx="1">
                  <c:v>108.4</c:v>
                </c:pt>
                <c:pt idx="2">
                  <c:v>292.91000000000003</c:v>
                </c:pt>
                <c:pt idx="3">
                  <c:v>430.43</c:v>
                </c:pt>
                <c:pt idx="4">
                  <c:v>389.22</c:v>
                </c:pt>
                <c:pt idx="5">
                  <c:v>290.02</c:v>
                </c:pt>
                <c:pt idx="6">
                  <c:v>227.07</c:v>
                </c:pt>
                <c:pt idx="7">
                  <c:v>176.3</c:v>
                </c:pt>
                <c:pt idx="8">
                  <c:v>151.61000000000001</c:v>
                </c:pt>
                <c:pt idx="9">
                  <c:v>152.93</c:v>
                </c:pt>
                <c:pt idx="10">
                  <c:v>168.63</c:v>
                </c:pt>
                <c:pt idx="11">
                  <c:v>176.99</c:v>
                </c:pt>
                <c:pt idx="12">
                  <c:v>174.39</c:v>
                </c:pt>
                <c:pt idx="13">
                  <c:v>184.95</c:v>
                </c:pt>
                <c:pt idx="14">
                  <c:v>219.3</c:v>
                </c:pt>
                <c:pt idx="15">
                  <c:v>285.52</c:v>
                </c:pt>
                <c:pt idx="16">
                  <c:v>344.79</c:v>
                </c:pt>
                <c:pt idx="17">
                  <c:v>431.66</c:v>
                </c:pt>
                <c:pt idx="18">
                  <c:v>499.79</c:v>
                </c:pt>
                <c:pt idx="19">
                  <c:v>572.16</c:v>
                </c:pt>
                <c:pt idx="20">
                  <c:v>563.97</c:v>
                </c:pt>
                <c:pt idx="21">
                  <c:v>627.67999999999995</c:v>
                </c:pt>
                <c:pt idx="22">
                  <c:v>632.13</c:v>
                </c:pt>
                <c:pt idx="23">
                  <c:v>663.11</c:v>
                </c:pt>
                <c:pt idx="24">
                  <c:v>718.63</c:v>
                </c:pt>
                <c:pt idx="25">
                  <c:v>785.38</c:v>
                </c:pt>
                <c:pt idx="26">
                  <c:v>870.5</c:v>
                </c:pt>
                <c:pt idx="27">
                  <c:v>957.45</c:v>
                </c:pt>
                <c:pt idx="28">
                  <c:v>1065.26</c:v>
                </c:pt>
                <c:pt idx="29">
                  <c:v>1171.56</c:v>
                </c:pt>
                <c:pt idx="30">
                  <c:v>1236.9100000000001</c:v>
                </c:pt>
                <c:pt idx="31">
                  <c:v>1345.36</c:v>
                </c:pt>
                <c:pt idx="32">
                  <c:v>1348.14</c:v>
                </c:pt>
                <c:pt idx="33">
                  <c:v>1529.4</c:v>
                </c:pt>
                <c:pt idx="34">
                  <c:v>1732.34</c:v>
                </c:pt>
                <c:pt idx="35">
                  <c:v>1894.3</c:v>
                </c:pt>
                <c:pt idx="36">
                  <c:v>2093.14</c:v>
                </c:pt>
                <c:pt idx="37">
                  <c:v>2243.64</c:v>
                </c:pt>
                <c:pt idx="38">
                  <c:v>2397.29</c:v>
                </c:pt>
                <c:pt idx="39">
                  <c:v>2529.4267</c:v>
                </c:pt>
                <c:pt idx="40" formatCode="General">
                  <c:v>2444.0115099999998</c:v>
                </c:pt>
                <c:pt idx="41" formatCode="General">
                  <c:v>2605</c:v>
                </c:pt>
                <c:pt idx="42" formatCode="General">
                  <c:v>2499</c:v>
                </c:pt>
                <c:pt idx="43" formatCode="General">
                  <c:v>2379</c:v>
                </c:pt>
                <c:pt idx="44" formatCode="General">
                  <c:v>3199.0291254330477</c:v>
                </c:pt>
                <c:pt idx="45" formatCode="General">
                  <c:v>3058.0709894708534</c:v>
                </c:pt>
                <c:pt idx="46" formatCode="General">
                  <c:v>3339.7759951950175</c:v>
                </c:pt>
                <c:pt idx="47" formatCode="General">
                  <c:v>3571.3238677341665</c:v>
                </c:pt>
                <c:pt idx="48" formatCode="General">
                  <c:v>3544.3793990302079</c:v>
                </c:pt>
                <c:pt idx="49" formatCode="General">
                  <c:v>3560.1135431481048</c:v>
                </c:pt>
                <c:pt idx="50" formatCode="General">
                  <c:v>3446.0293906260404</c:v>
                </c:pt>
                <c:pt idx="51">
                  <c:v>3471.8720241657279</c:v>
                </c:pt>
                <c:pt idx="52">
                  <c:v>3310.8193538387741</c:v>
                </c:pt>
                <c:pt idx="53">
                  <c:v>3252.4116019910684</c:v>
                </c:pt>
                <c:pt idx="54">
                  <c:v>3092.7305601903972</c:v>
                </c:pt>
                <c:pt idx="55">
                  <c:v>3175.1292930637328</c:v>
                </c:pt>
                <c:pt idx="56">
                  <c:v>3041.5122591077693</c:v>
                </c:pt>
                <c:pt idx="57">
                  <c:v>2808.5174396583625</c:v>
                </c:pt>
                <c:pt idx="58">
                  <c:v>2833.6891485016808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A2B-4799-BADC-01C8DB5EB518}"/>
            </c:ext>
          </c:extLst>
        </c:ser>
        <c:ser>
          <c:idx val="4"/>
          <c:order val="2"/>
          <c:tx>
            <c:strRef>
              <c:f>データ!$B$11</c:f>
              <c:strCache>
                <c:ptCount val="1"/>
                <c:pt idx="0">
                  <c:v>ＬＮＧ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5.8745497255828873E-2"/>
                  <c:y val="2.7894671061833472E-3"/>
                </c:manualLayout>
              </c:layout>
              <c:tx>
                <c:strRef>
                  <c:f>データ!$BI$21</c:f>
                  <c:strCache>
                    <c:ptCount val="1"/>
                    <c:pt idx="0">
                      <c:v>31.8%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{08A9DEA0-EDC3-4715-ADA4-FB441565E4EE}</c15:txfldGUID>
                      <c15:f>データ!$BI$21</c15:f>
                      <c15:dlblFieldTableCache>
                        <c:ptCount val="1"/>
                        <c:pt idx="0">
                          <c:v>31.8%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6A2B-4799-BADC-01C8DB5EB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データ!$C$11:$BI$11</c:f>
              <c:numCache>
                <c:formatCode>#,##0_);[Red]\(#,##0\)</c:formatCode>
                <c:ptCount val="59"/>
                <c:pt idx="2">
                  <c:v>0.09</c:v>
                </c:pt>
                <c:pt idx="3">
                  <c:v>1.55</c:v>
                </c:pt>
                <c:pt idx="4">
                  <c:v>45.35</c:v>
                </c:pt>
                <c:pt idx="5">
                  <c:v>48.06</c:v>
                </c:pt>
                <c:pt idx="6">
                  <c:v>47.74</c:v>
                </c:pt>
                <c:pt idx="7">
                  <c:v>89.61</c:v>
                </c:pt>
                <c:pt idx="8">
                  <c:v>154.55000000000001</c:v>
                </c:pt>
                <c:pt idx="9">
                  <c:v>203.61</c:v>
                </c:pt>
                <c:pt idx="10">
                  <c:v>242.94</c:v>
                </c:pt>
                <c:pt idx="11">
                  <c:v>351.88</c:v>
                </c:pt>
                <c:pt idx="12">
                  <c:v>495.6</c:v>
                </c:pt>
                <c:pt idx="13">
                  <c:v>670.65</c:v>
                </c:pt>
                <c:pt idx="14">
                  <c:v>747.48</c:v>
                </c:pt>
                <c:pt idx="15">
                  <c:v>760.2</c:v>
                </c:pt>
                <c:pt idx="16">
                  <c:v>776</c:v>
                </c:pt>
                <c:pt idx="17">
                  <c:v>890.21</c:v>
                </c:pt>
                <c:pt idx="18">
                  <c:v>1217.79</c:v>
                </c:pt>
                <c:pt idx="19">
                  <c:v>1267.0899999999999</c:v>
                </c:pt>
                <c:pt idx="20">
                  <c:v>1290.6300000000001</c:v>
                </c:pt>
                <c:pt idx="21">
                  <c:v>1349.34</c:v>
                </c:pt>
                <c:pt idx="22">
                  <c:v>1398.09</c:v>
                </c:pt>
                <c:pt idx="23">
                  <c:v>1498.28</c:v>
                </c:pt>
                <c:pt idx="24">
                  <c:v>1638.75</c:v>
                </c:pt>
                <c:pt idx="25">
                  <c:v>1762.43</c:v>
                </c:pt>
                <c:pt idx="26">
                  <c:v>1760.12</c:v>
                </c:pt>
                <c:pt idx="27">
                  <c:v>1752.24</c:v>
                </c:pt>
                <c:pt idx="28">
                  <c:v>1875.75</c:v>
                </c:pt>
                <c:pt idx="29">
                  <c:v>1917.7</c:v>
                </c:pt>
                <c:pt idx="30">
                  <c:v>2037.05</c:v>
                </c:pt>
                <c:pt idx="31">
                  <c:v>2146.4299999999998</c:v>
                </c:pt>
                <c:pt idx="32">
                  <c:v>2221.17</c:v>
                </c:pt>
                <c:pt idx="33">
                  <c:v>2404.8000000000002</c:v>
                </c:pt>
                <c:pt idx="34">
                  <c:v>2478.9299999999998</c:v>
                </c:pt>
                <c:pt idx="35">
                  <c:v>2474.89</c:v>
                </c:pt>
                <c:pt idx="36">
                  <c:v>2516.71</c:v>
                </c:pt>
                <c:pt idx="37">
                  <c:v>2611.15</c:v>
                </c:pt>
                <c:pt idx="38">
                  <c:v>2491.25</c:v>
                </c:pt>
                <c:pt idx="39">
                  <c:v>2338.71117</c:v>
                </c:pt>
                <c:pt idx="40" formatCode="General">
                  <c:v>2576.8101799999999</c:v>
                </c:pt>
                <c:pt idx="41" formatCode="General">
                  <c:v>2821</c:v>
                </c:pt>
                <c:pt idx="42" formatCode="General">
                  <c:v>2803</c:v>
                </c:pt>
                <c:pt idx="43" formatCode="General">
                  <c:v>2807</c:v>
                </c:pt>
                <c:pt idx="44" formatCode="General">
                  <c:v>3338.5975592910736</c:v>
                </c:pt>
                <c:pt idx="45" formatCode="General">
                  <c:v>4113.352464815669</c:v>
                </c:pt>
                <c:pt idx="46" formatCode="General">
                  <c:v>4319.5670254730157</c:v>
                </c:pt>
                <c:pt idx="47" formatCode="General">
                  <c:v>4434.6634339772227</c:v>
                </c:pt>
                <c:pt idx="48" formatCode="General">
                  <c:v>4552.2410379626999</c:v>
                </c:pt>
                <c:pt idx="49" formatCode="General">
                  <c:v>4257.2168876859723</c:v>
                </c:pt>
                <c:pt idx="50" formatCode="General">
                  <c:v>4350.8324057449263</c:v>
                </c:pt>
                <c:pt idx="51">
                  <c:v>4210.7679867495135</c:v>
                </c:pt>
                <c:pt idx="52">
                  <c:v>4013.2036038266656</c:v>
                </c:pt>
                <c:pt idx="53">
                  <c:v>3799.3696681625647</c:v>
                </c:pt>
                <c:pt idx="54">
                  <c:v>3888.3771479035418</c:v>
                </c:pt>
                <c:pt idx="55">
                  <c:v>3529.2798144381986</c:v>
                </c:pt>
                <c:pt idx="56">
                  <c:v>3385.8957053950376</c:v>
                </c:pt>
                <c:pt idx="57">
                  <c:v>3232.6763870591863</c:v>
                </c:pt>
                <c:pt idx="58">
                  <c:v>3157.3525748899683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A2B-4799-BADC-01C8DB5EB518}"/>
            </c:ext>
          </c:extLst>
        </c:ser>
        <c:ser>
          <c:idx val="5"/>
          <c:order val="3"/>
          <c:tx>
            <c:strRef>
              <c:f>データ!$B$12</c:f>
              <c:strCache>
                <c:ptCount val="1"/>
                <c:pt idx="0">
                  <c:v>石油等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dLbl>
              <c:idx val="56"/>
              <c:layout>
                <c:manualLayout>
                  <c:x val="5.4647542519039097E-2"/>
                  <c:y val="6.8515539544561233E-3"/>
                </c:manualLayout>
              </c:layout>
              <c:tx>
                <c:strRef>
                  <c:f>データ!$BI$20</c:f>
                  <c:strCache>
                    <c:ptCount val="1"/>
                    <c:pt idx="0">
                      <c:v>7.2%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{B887C87C-5D5A-41FC-9456-10F88C038756}</c15:txfldGUID>
                      <c15:f>データ!$BI$20</c15:f>
                      <c15:dlblFieldTableCache>
                        <c:ptCount val="1"/>
                        <c:pt idx="0">
                          <c:v>7.2%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6A2B-4799-BADC-01C8DB5EB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データ!$C$12:$BI$12</c:f>
              <c:numCache>
                <c:formatCode>#,##0_);[Red]\(#,##0\)</c:formatCode>
                <c:ptCount val="59"/>
                <c:pt idx="0">
                  <c:v>5.58</c:v>
                </c:pt>
                <c:pt idx="1">
                  <c:v>5.58</c:v>
                </c:pt>
                <c:pt idx="2">
                  <c:v>185.7</c:v>
                </c:pt>
                <c:pt idx="3">
                  <c:v>506.4</c:v>
                </c:pt>
                <c:pt idx="4">
                  <c:v>1732.8000000000002</c:v>
                </c:pt>
                <c:pt idx="5">
                  <c:v>1869.42</c:v>
                </c:pt>
                <c:pt idx="6">
                  <c:v>2250.0700000000002</c:v>
                </c:pt>
                <c:pt idx="7">
                  <c:v>2774.8</c:v>
                </c:pt>
                <c:pt idx="8">
                  <c:v>2417.3200000000002</c:v>
                </c:pt>
                <c:pt idx="9">
                  <c:v>2482.0700000000002</c:v>
                </c:pt>
                <c:pt idx="10">
                  <c:v>2649.14</c:v>
                </c:pt>
                <c:pt idx="11">
                  <c:v>2846.9</c:v>
                </c:pt>
                <c:pt idx="12">
                  <c:v>2731.1600000000003</c:v>
                </c:pt>
                <c:pt idx="13">
                  <c:v>2582.06</c:v>
                </c:pt>
                <c:pt idx="14">
                  <c:v>2209.7800000000002</c:v>
                </c:pt>
                <c:pt idx="15">
                  <c:v>2221.09</c:v>
                </c:pt>
                <c:pt idx="16">
                  <c:v>2108.4300000000003</c:v>
                </c:pt>
                <c:pt idx="17">
                  <c:v>2081.65</c:v>
                </c:pt>
                <c:pt idx="18">
                  <c:v>1847.75</c:v>
                </c:pt>
                <c:pt idx="19">
                  <c:v>1591.8500000000001</c:v>
                </c:pt>
                <c:pt idx="20">
                  <c:v>1503.78</c:v>
                </c:pt>
                <c:pt idx="21">
                  <c:v>1619.36</c:v>
                </c:pt>
                <c:pt idx="22">
                  <c:v>1776.27</c:v>
                </c:pt>
                <c:pt idx="23">
                  <c:v>1959.14</c:v>
                </c:pt>
                <c:pt idx="24">
                  <c:v>2108.87</c:v>
                </c:pt>
                <c:pt idx="25">
                  <c:v>1974.1299999999999</c:v>
                </c:pt>
                <c:pt idx="26">
                  <c:v>2017.98</c:v>
                </c:pt>
                <c:pt idx="27">
                  <c:v>1614.99</c:v>
                </c:pt>
                <c:pt idx="28">
                  <c:v>1996.2</c:v>
                </c:pt>
                <c:pt idx="29">
                  <c:v>1661.3999999999999</c:v>
                </c:pt>
                <c:pt idx="30">
                  <c:v>1547.0199999999998</c:v>
                </c:pt>
                <c:pt idx="31">
                  <c:v>1269.27</c:v>
                </c:pt>
                <c:pt idx="32">
                  <c:v>1110.8699999999999</c:v>
                </c:pt>
                <c:pt idx="33">
                  <c:v>1128.51</c:v>
                </c:pt>
                <c:pt idx="34">
                  <c:v>1004.9800000000001</c:v>
                </c:pt>
                <c:pt idx="35">
                  <c:v>731.56</c:v>
                </c:pt>
                <c:pt idx="36">
                  <c:v>966.84</c:v>
                </c:pt>
                <c:pt idx="37">
                  <c:v>1045.0900000000001</c:v>
                </c:pt>
                <c:pt idx="38">
                  <c:v>937.53</c:v>
                </c:pt>
                <c:pt idx="39">
                  <c:v>1072.2561899999998</c:v>
                </c:pt>
                <c:pt idx="40">
                  <c:v>905.92586000000006</c:v>
                </c:pt>
                <c:pt idx="41">
                  <c:v>1356</c:v>
                </c:pt>
                <c:pt idx="42">
                  <c:v>1156</c:v>
                </c:pt>
                <c:pt idx="43" formatCode="General">
                  <c:v>683</c:v>
                </c:pt>
                <c:pt idx="44" formatCode="General">
                  <c:v>982.95854351918592</c:v>
                </c:pt>
                <c:pt idx="45" formatCode="General">
                  <c:v>1582.6204445989988</c:v>
                </c:pt>
                <c:pt idx="46" formatCode="General">
                  <c:v>1884.8432274196498</c:v>
                </c:pt>
                <c:pt idx="47" formatCode="General">
                  <c:v>1566.7791819836143</c:v>
                </c:pt>
                <c:pt idx="48" formatCode="General">
                  <c:v>1161.3100562776128</c:v>
                </c:pt>
                <c:pt idx="49" formatCode="General">
                  <c:v>1006.0362545843874</c:v>
                </c:pt>
                <c:pt idx="50" formatCode="General">
                  <c:v>998.36306178145537</c:v>
                </c:pt>
                <c:pt idx="51">
                  <c:v>888.39278614563818</c:v>
                </c:pt>
                <c:pt idx="52">
                  <c:v>724.72090752635984</c:v>
                </c:pt>
                <c:pt idx="53">
                  <c:v>638.11759396240234</c:v>
                </c:pt>
                <c:pt idx="54">
                  <c:v>632.95487845778007</c:v>
                </c:pt>
                <c:pt idx="55">
                  <c:v>765.04591688532923</c:v>
                </c:pt>
                <c:pt idx="56">
                  <c:v>840.97396165190378</c:v>
                </c:pt>
                <c:pt idx="57">
                  <c:v>730.42830344184563</c:v>
                </c:pt>
                <c:pt idx="58">
                  <c:v>710.17651775781644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A2B-4799-BADC-01C8DB5EB518}"/>
            </c:ext>
          </c:extLst>
        </c:ser>
        <c:ser>
          <c:idx val="1"/>
          <c:order val="4"/>
          <c:tx>
            <c:strRef>
              <c:f>データ!$B$9</c:f>
              <c:strCache>
                <c:ptCount val="1"/>
                <c:pt idx="0">
                  <c:v>水力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19A7935D-457A-4366-853E-F3D5FACFDADF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A2B-4799-BADC-01C8DB5EB518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6588543F-A5FC-4C64-80B1-3AE76779B2B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A2B-4799-BADC-01C8DB5EB518}"/>
                </c:ext>
              </c:extLst>
            </c:dLbl>
            <c:dLbl>
              <c:idx val="2"/>
              <c:layout>
                <c:manualLayout>
                  <c:x val="-1.3661202185792349E-2"/>
                  <c:y val="-3.974895397489555E-2"/>
                </c:manualLayout>
              </c:layout>
              <c:tx>
                <c:strRef>
                  <c:f>データ!$E$15</c:f>
                  <c:strCache>
                    <c:ptCount val="1"/>
                    <c:pt idx="0">
                      <c:v>1,001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{6C2106FC-B37B-4FBE-8B77-42C0B8E8D9A0}</c15:txfldGUID>
                      <c15:f>データ!$E$15</c15:f>
                      <c15:dlblFieldTableCache>
                        <c:ptCount val="1"/>
                        <c:pt idx="0">
                          <c:v>1,001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A-6A2B-4799-BADC-01C8DB5EB518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EC49E31D-B25D-4B99-9D4B-F7A32FF849B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B-6A2B-4799-BADC-01C8DB5EB518}"/>
                </c:ext>
              </c:extLst>
            </c:dLbl>
            <c:dLbl>
              <c:idx val="4"/>
              <c:layout>
                <c:manualLayout>
                  <c:x val="0"/>
                  <c:y val="-5.4393305439330623E-2"/>
                </c:manualLayout>
              </c:layout>
              <c:tx>
                <c:strRef>
                  <c:f>データ!$G$15</c:f>
                  <c:strCache>
                    <c:ptCount val="1"/>
                    <c:pt idx="0">
                      <c:v>2,939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{BF5BA582-5A5D-4664-B846-2174BED96C6F}</c15:txfldGUID>
                      <c15:f>データ!$G$15</c15:f>
                      <c15:dlblFieldTableCache>
                        <c:ptCount val="1"/>
                        <c:pt idx="0">
                          <c:v>2,939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C-6A2B-4799-BADC-01C8DB5EB518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D418E919-3A34-4804-8EBC-8B035CF65C9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D-6A2B-4799-BADC-01C8DB5EB518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87DEC21C-8F61-42CC-8115-80F7B1AAA29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E-6A2B-4799-BADC-01C8DB5EB518}"/>
                </c:ext>
              </c:extLst>
            </c:dLbl>
            <c:dLbl>
              <c:idx val="7"/>
              <c:layout>
                <c:manualLayout>
                  <c:x val="-1.3661202185792601E-3"/>
                  <c:y val="-4.8117154811715482E-2"/>
                </c:manualLayout>
              </c:layout>
              <c:tx>
                <c:strRef>
                  <c:f>データ!$J$15</c:f>
                  <c:strCache>
                    <c:ptCount val="1"/>
                    <c:pt idx="0">
                      <c:v>3,790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{566B5B1E-5BD8-4526-80A6-A107AD9E6895}</c15:txfldGUID>
                      <c15:f>データ!$J$15</c15:f>
                      <c15:dlblFieldTableCache>
                        <c:ptCount val="1"/>
                        <c:pt idx="0">
                          <c:v>3,790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0F-6A2B-4799-BADC-01C8DB5EB518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5E460AC-B4B1-4B9E-ABDB-CB8B2F0C55C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6A2B-4799-BADC-01C8DB5EB518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fld id="{59D1AB5B-A28A-469C-8903-43CC6620B24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6A2B-4799-BADC-01C8DB5EB518}"/>
                </c:ext>
              </c:extLst>
            </c:dLbl>
            <c:dLbl>
              <c:idx val="10"/>
              <c:tx>
                <c:rich>
                  <a:bodyPr/>
                  <a:lstStyle/>
                  <a:p>
                    <a:fld id="{80830DBA-7851-4A2D-ACA0-724F6D5F201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2-6A2B-4799-BADC-01C8DB5EB518}"/>
                </c:ext>
              </c:extLst>
            </c:dLbl>
            <c:dLbl>
              <c:idx val="11"/>
              <c:tx>
                <c:rich>
                  <a:bodyPr/>
                  <a:lstStyle/>
                  <a:p>
                    <a:fld id="{BA69D1DC-6CCD-4196-94EA-DEAFFB6F30C4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3-6A2B-4799-BADC-01C8DB5EB518}"/>
                </c:ext>
              </c:extLst>
            </c:dLbl>
            <c:dLbl>
              <c:idx val="12"/>
              <c:tx>
                <c:rich>
                  <a:bodyPr/>
                  <a:lstStyle/>
                  <a:p>
                    <a:fld id="{4FC52071-B002-4035-B7BF-B3E34F8F2B93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4-6A2B-4799-BADC-01C8DB5EB518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fld id="{1460DFE6-88E4-47AE-B00B-F460334B4FD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5-6A2B-4799-BADC-01C8DB5EB518}"/>
                </c:ext>
              </c:extLst>
            </c:dLbl>
            <c:dLbl>
              <c:idx val="14"/>
              <c:layout>
                <c:manualLayout>
                  <c:x val="1.3661202185791849E-3"/>
                  <c:y val="-5.4393305439330547E-2"/>
                </c:manualLayout>
              </c:layout>
              <c:tx>
                <c:strRef>
                  <c:f>データ!$Q$15</c:f>
                  <c:strCache>
                    <c:ptCount val="1"/>
                    <c:pt idx="0">
                      <c:v>4,850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{58C3F79C-135F-4029-ABC3-BA0D1519C387}</c15:txfldGUID>
                      <c15:f>データ!$Q$15</c15:f>
                      <c15:dlblFieldTableCache>
                        <c:ptCount val="1"/>
                        <c:pt idx="0">
                          <c:v>4,850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16-6A2B-4799-BADC-01C8DB5EB518}"/>
                </c:ext>
              </c:extLst>
            </c:dLbl>
            <c:dLbl>
              <c:idx val="15"/>
              <c:tx>
                <c:rich>
                  <a:bodyPr/>
                  <a:lstStyle/>
                  <a:p>
                    <a:fld id="{7E141F73-5D86-48A4-9B1C-8B05AF14D53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7-6A2B-4799-BADC-01C8DB5EB518}"/>
                </c:ext>
              </c:extLst>
            </c:dLbl>
            <c:dLbl>
              <c:idx val="16"/>
              <c:tx>
                <c:rich>
                  <a:bodyPr/>
                  <a:lstStyle/>
                  <a:p>
                    <a:fld id="{84E172D5-C220-4002-8B3A-AE19020F8BA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8-6A2B-4799-BADC-01C8DB5EB518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fld id="{115DF78A-9364-4832-A97C-B7E6AC54763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6A2B-4799-BADC-01C8DB5EB518}"/>
                </c:ext>
              </c:extLst>
            </c:dLbl>
            <c:dLbl>
              <c:idx val="18"/>
              <c:tx>
                <c:rich>
                  <a:bodyPr/>
                  <a:lstStyle/>
                  <a:p>
                    <a:fld id="{AF715E86-DF5B-4D55-AC2F-B757C60110A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A-6A2B-4799-BADC-01C8DB5EB518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fld id="{047DE862-3573-4FE7-A8D1-DA46F947A6F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B-6A2B-4799-BADC-01C8DB5EB518}"/>
                </c:ext>
              </c:extLst>
            </c:dLbl>
            <c:dLbl>
              <c:idx val="20"/>
              <c:tx>
                <c:rich>
                  <a:bodyPr/>
                  <a:lstStyle/>
                  <a:p>
                    <a:fld id="{CB37A550-2D55-4E83-A821-A870AE186A7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C-6A2B-4799-BADC-01C8DB5EB518}"/>
                </c:ext>
              </c:extLst>
            </c:dLbl>
            <c:dLbl>
              <c:idx val="21"/>
              <c:tx>
                <c:rich>
                  <a:bodyPr/>
                  <a:lstStyle/>
                  <a:p>
                    <a:fld id="{B7D97EF8-5765-41A0-A635-40D3DD1771D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D-6A2B-4799-BADC-01C8DB5EB518}"/>
                </c:ext>
              </c:extLst>
            </c:dLbl>
            <c:dLbl>
              <c:idx val="22"/>
              <c:tx>
                <c:rich>
                  <a:bodyPr/>
                  <a:lstStyle/>
                  <a:p>
                    <a:fld id="{0CBE78D1-3F2F-4D96-91D4-902EB5024B3A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E-6A2B-4799-BADC-01C8DB5EB518}"/>
                </c:ext>
              </c:extLst>
            </c:dLbl>
            <c:dLbl>
              <c:idx val="23"/>
              <c:tx>
                <c:rich>
                  <a:bodyPr/>
                  <a:lstStyle/>
                  <a:p>
                    <a:fld id="{F907C490-51DB-4CEF-8A29-BF5DBB91FC8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F-6A2B-4799-BADC-01C8DB5EB518}"/>
                </c:ext>
              </c:extLst>
            </c:dLbl>
            <c:dLbl>
              <c:idx val="24"/>
              <c:layout>
                <c:manualLayout>
                  <c:x val="-8.1967707276951827E-3"/>
                  <c:y val="-4.8485308041586066E-2"/>
                </c:manualLayout>
              </c:layout>
              <c:tx>
                <c:strRef>
                  <c:f>データ!$AA$15</c:f>
                  <c:strCache>
                    <c:ptCount val="1"/>
                    <c:pt idx="0">
                      <c:v>7,376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{40115EAF-E40D-4A20-8C20-47755BE68778}</c15:txfldGUID>
                      <c15:f>データ!$AA$15</c15:f>
                      <c15:dlblFieldTableCache>
                        <c:ptCount val="1"/>
                        <c:pt idx="0">
                          <c:v>7,376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20-6A2B-4799-BADC-01C8DB5EB518}"/>
                </c:ext>
              </c:extLst>
            </c:dLbl>
            <c:dLbl>
              <c:idx val="25"/>
              <c:tx>
                <c:rich>
                  <a:bodyPr/>
                  <a:lstStyle/>
                  <a:p>
                    <a:fld id="{0D8CD1F8-48ED-4116-8739-BCD3A516015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1-6A2B-4799-BADC-01C8DB5EB518}"/>
                </c:ext>
              </c:extLst>
            </c:dLbl>
            <c:dLbl>
              <c:idx val="26"/>
              <c:tx>
                <c:rich>
                  <a:bodyPr/>
                  <a:lstStyle/>
                  <a:p>
                    <a:fld id="{FEBF819B-DD64-4BC5-8263-4B9F8731A592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2-6A2B-4799-BADC-01C8DB5EB518}"/>
                </c:ext>
              </c:extLst>
            </c:dLbl>
            <c:dLbl>
              <c:idx val="27"/>
              <c:tx>
                <c:rich>
                  <a:bodyPr/>
                  <a:lstStyle/>
                  <a:p>
                    <a:fld id="{6CA6B7EF-2023-4473-B577-AF676E05169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3-6A2B-4799-BADC-01C8DB5EB518}"/>
                </c:ext>
              </c:extLst>
            </c:dLbl>
            <c:dLbl>
              <c:idx val="28"/>
              <c:tx>
                <c:rich>
                  <a:bodyPr/>
                  <a:lstStyle/>
                  <a:p>
                    <a:fld id="{7E32921F-49A9-40E5-B28E-6D272259B28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4-6A2B-4799-BADC-01C8DB5EB518}"/>
                </c:ext>
              </c:extLst>
            </c:dLbl>
            <c:dLbl>
              <c:idx val="29"/>
              <c:tx>
                <c:rich>
                  <a:bodyPr/>
                  <a:lstStyle/>
                  <a:p>
                    <a:fld id="{23D74621-88C3-45FF-9005-54A0051FBCB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5-6A2B-4799-BADC-01C8DB5EB518}"/>
                </c:ext>
              </c:extLst>
            </c:dLbl>
            <c:dLbl>
              <c:idx val="30"/>
              <c:tx>
                <c:rich>
                  <a:bodyPr/>
                  <a:lstStyle/>
                  <a:p>
                    <a:fld id="{ECB6A07E-733D-4F70-8579-AD801E04782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6-6A2B-4799-BADC-01C8DB5EB518}"/>
                </c:ext>
              </c:extLst>
            </c:dLbl>
            <c:dLbl>
              <c:idx val="31"/>
              <c:tx>
                <c:rich>
                  <a:bodyPr/>
                  <a:lstStyle/>
                  <a:p>
                    <a:fld id="{0602C789-13E9-4157-BD6A-2D0A4A661F3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7-6A2B-4799-BADC-01C8DB5EB518}"/>
                </c:ext>
              </c:extLst>
            </c:dLbl>
            <c:dLbl>
              <c:idx val="32"/>
              <c:tx>
                <c:rich>
                  <a:bodyPr/>
                  <a:lstStyle/>
                  <a:p>
                    <a:fld id="{C1BACC44-85FD-4A6B-8541-E4359A829C9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8-6A2B-4799-BADC-01C8DB5EB518}"/>
                </c:ext>
              </c:extLst>
            </c:dLbl>
            <c:dLbl>
              <c:idx val="33"/>
              <c:tx>
                <c:rich>
                  <a:bodyPr/>
                  <a:lstStyle/>
                  <a:p>
                    <a:fld id="{110A7BD0-C750-45E2-8934-0036D2B6B4F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9-6A2B-4799-BADC-01C8DB5EB518}"/>
                </c:ext>
              </c:extLst>
            </c:dLbl>
            <c:dLbl>
              <c:idx val="34"/>
              <c:layout>
                <c:manualLayout>
                  <c:x val="0"/>
                  <c:y val="-5.0454635533304738E-2"/>
                </c:manualLayout>
              </c:layout>
              <c:tx>
                <c:strRef>
                  <c:f>データ!$AK$15</c:f>
                  <c:strCache>
                    <c:ptCount val="1"/>
                    <c:pt idx="0">
                      <c:v>9,396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{6A4FD2D7-2F0E-4508-A6A1-6B9E49FFD0AA}</c15:txfldGUID>
                      <c15:f>データ!$AK$15</c15:f>
                      <c15:dlblFieldTableCache>
                        <c:ptCount val="1"/>
                        <c:pt idx="0">
                          <c:v>9,396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2A-6A2B-4799-BADC-01C8DB5EB518}"/>
                </c:ext>
              </c:extLst>
            </c:dLbl>
            <c:dLbl>
              <c:idx val="35"/>
              <c:tx>
                <c:rich>
                  <a:bodyPr/>
                  <a:lstStyle/>
                  <a:p>
                    <a:fld id="{62BE4E0F-05A0-4ADA-8022-84A3B0F4A36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B-6A2B-4799-BADC-01C8DB5EB518}"/>
                </c:ext>
              </c:extLst>
            </c:dLbl>
            <c:dLbl>
              <c:idx val="36"/>
              <c:tx>
                <c:rich>
                  <a:bodyPr/>
                  <a:lstStyle/>
                  <a:p>
                    <a:fld id="{E29078B5-1BD4-49CB-AE14-33FEF72FAD0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C-6A2B-4799-BADC-01C8DB5EB518}"/>
                </c:ext>
              </c:extLst>
            </c:dLbl>
            <c:dLbl>
              <c:idx val="37"/>
              <c:tx>
                <c:rich>
                  <a:bodyPr/>
                  <a:lstStyle/>
                  <a:p>
                    <a:fld id="{D3708EB9-9B63-4196-BEEE-7AA5C3987AA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D-6A2B-4799-BADC-01C8DB5EB518}"/>
                </c:ext>
              </c:extLst>
            </c:dLbl>
            <c:dLbl>
              <c:idx val="38"/>
              <c:tx>
                <c:rich>
                  <a:bodyPr/>
                  <a:lstStyle/>
                  <a:p>
                    <a:fld id="{F4DFE98C-1C75-46DA-8083-3AFFA0345D5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E-6A2B-4799-BADC-01C8DB5EB518}"/>
                </c:ext>
              </c:extLst>
            </c:dLbl>
            <c:dLbl>
              <c:idx val="39"/>
              <c:tx>
                <c:rich>
                  <a:bodyPr/>
                  <a:lstStyle/>
                  <a:p>
                    <a:fld id="{C0ECCCBF-3606-40AD-A33C-83D233F38E9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2F-6A2B-4799-BADC-01C8DB5EB518}"/>
                </c:ext>
              </c:extLst>
            </c:dLbl>
            <c:dLbl>
              <c:idx val="40"/>
              <c:tx>
                <c:rich>
                  <a:bodyPr/>
                  <a:lstStyle/>
                  <a:p>
                    <a:fld id="{FBA17185-7A79-4E57-8EED-82C85793010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0-6A2B-4799-BADC-01C8DB5EB518}"/>
                </c:ext>
              </c:extLst>
            </c:dLbl>
            <c:dLbl>
              <c:idx val="41"/>
              <c:tx>
                <c:rich>
                  <a:bodyPr/>
                  <a:lstStyle/>
                  <a:p>
                    <a:fld id="{7B583CEA-8C8D-43BD-85BE-0F6ECA031BF7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1-6A2B-4799-BADC-01C8DB5EB518}"/>
                </c:ext>
              </c:extLst>
            </c:dLbl>
            <c:dLbl>
              <c:idx val="42"/>
              <c:tx>
                <c:rich>
                  <a:bodyPr/>
                  <a:lstStyle/>
                  <a:p>
                    <a:fld id="{AAB77A52-77C3-4DEC-8EDA-8C8D83B0B20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2-6A2B-4799-BADC-01C8DB5EB518}"/>
                </c:ext>
              </c:extLst>
            </c:dLbl>
            <c:dLbl>
              <c:idx val="43"/>
              <c:tx>
                <c:rich>
                  <a:bodyPr/>
                  <a:lstStyle/>
                  <a:p>
                    <a:fld id="{9B5BF524-6671-42F0-8C72-ED833877C15B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3-6A2B-4799-BADC-01C8DB5EB518}"/>
                </c:ext>
              </c:extLst>
            </c:dLbl>
            <c:dLbl>
              <c:idx val="44"/>
              <c:layout>
                <c:manualLayout>
                  <c:x val="2.6411649323161923E-2"/>
                  <c:y val="-4.8853432723896251E-2"/>
                </c:manualLayout>
              </c:layout>
              <c:tx>
                <c:strRef>
                  <c:f>データ!$AU$15</c:f>
                  <c:strCache>
                    <c:ptCount val="1"/>
                    <c:pt idx="0">
                      <c:v>11,494 </c:v>
                    </c:pt>
                  </c:strCache>
                </c:strRef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{06D4EFCC-50BB-4D33-8F0A-71EAE6621B76}</c15:txfldGUID>
                      <c15:f>データ!$AU$15</c15:f>
                      <c15:dlblFieldTableCache>
                        <c:ptCount val="1"/>
                        <c:pt idx="0">
                          <c:v>11,494 </c:v>
                        </c:pt>
                      </c15:dlblFieldTableCache>
                    </c15:dlblFTEntry>
                  </c15:dlblFieldTable>
                  <c15:showDataLabelsRange val="1"/>
                </c:ext>
                <c:ext xmlns:c16="http://schemas.microsoft.com/office/drawing/2014/chart" uri="{C3380CC4-5D6E-409C-BE32-E72D297353CC}">
                  <c16:uniqueId val="{00000034-6A2B-4799-BADC-01C8DB5EB518}"/>
                </c:ext>
              </c:extLst>
            </c:dLbl>
            <c:dLbl>
              <c:idx val="45"/>
              <c:tx>
                <c:rich>
                  <a:bodyPr/>
                  <a:lstStyle/>
                  <a:p>
                    <a:fld id="{49CDCE3C-77EB-4386-8858-49D3E42B8A3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5-6A2B-4799-BADC-01C8DB5EB518}"/>
                </c:ext>
              </c:extLst>
            </c:dLbl>
            <c:dLbl>
              <c:idx val="46"/>
              <c:tx>
                <c:rich>
                  <a:bodyPr/>
                  <a:lstStyle/>
                  <a:p>
                    <a:fld id="{A1058CD4-E5D7-4E23-8FD9-66963CA52046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6-6A2B-4799-BADC-01C8DB5EB518}"/>
                </c:ext>
              </c:extLst>
            </c:dLbl>
            <c:dLbl>
              <c:idx val="47"/>
              <c:tx>
                <c:rich>
                  <a:bodyPr/>
                  <a:lstStyle/>
                  <a:p>
                    <a:fld id="{7407C172-84D1-4DB5-B035-1785E22565B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7-6A2B-4799-BADC-01C8DB5EB518}"/>
                </c:ext>
              </c:extLst>
            </c:dLbl>
            <c:dLbl>
              <c:idx val="48"/>
              <c:tx>
                <c:rich>
                  <a:bodyPr/>
                  <a:lstStyle/>
                  <a:p>
                    <a:fld id="{21A2B77F-9E23-44FC-B315-20AD2E4A2D25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8-6A2B-4799-BADC-01C8DB5EB518}"/>
                </c:ext>
              </c:extLst>
            </c:dLbl>
            <c:dLbl>
              <c:idx val="49"/>
              <c:tx>
                <c:rich>
                  <a:bodyPr/>
                  <a:lstStyle/>
                  <a:p>
                    <a:fld id="{6C53A2C6-45F2-4C8B-8F84-CB185ED157E1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9-6A2B-4799-BADC-01C8DB5EB518}"/>
                </c:ext>
              </c:extLst>
            </c:dLbl>
            <c:dLbl>
              <c:idx val="50"/>
              <c:tx>
                <c:rich>
                  <a:bodyPr/>
                  <a:lstStyle/>
                  <a:p>
                    <a:fld id="{F0218A6D-ED50-4E39-BE7E-DDFD79BD7838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A-6A2B-4799-BADC-01C8DB5EB518}"/>
                </c:ext>
              </c:extLst>
            </c:dLbl>
            <c:dLbl>
              <c:idx val="51"/>
              <c:tx>
                <c:rich>
                  <a:bodyPr/>
                  <a:lstStyle/>
                  <a:p>
                    <a:fld id="{243F694D-8E72-4270-90F9-493A7C83A419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B-6A2B-4799-BADC-01C8DB5EB518}"/>
                </c:ext>
              </c:extLst>
            </c:dLbl>
            <c:dLbl>
              <c:idx val="52"/>
              <c:tx>
                <c:rich>
                  <a:bodyPr/>
                  <a:lstStyle/>
                  <a:p>
                    <a:fld id="{657F9A31-8F34-4D48-8D63-134F6851634F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C-6A2B-4799-BADC-01C8DB5EB518}"/>
                </c:ext>
              </c:extLst>
            </c:dLbl>
            <c:dLbl>
              <c:idx val="53"/>
              <c:tx>
                <c:rich>
                  <a:bodyPr/>
                  <a:lstStyle/>
                  <a:p>
                    <a:fld id="{1CC177BE-859A-4D04-9B3B-F58B37D51D7D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D-6A2B-4799-BADC-01C8DB5EB518}"/>
                </c:ext>
              </c:extLst>
            </c:dLbl>
            <c:dLbl>
              <c:idx val="54"/>
              <c:tx>
                <c:rich>
                  <a:bodyPr/>
                  <a:lstStyle/>
                  <a:p>
                    <a:fld id="{B72FC230-C0B7-4302-84B4-42C707AAED0C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E-6A2B-4799-BADC-01C8DB5EB518}"/>
                </c:ext>
              </c:extLst>
            </c:dLbl>
            <c:dLbl>
              <c:idx val="55"/>
              <c:tx>
                <c:rich>
                  <a:bodyPr/>
                  <a:lstStyle/>
                  <a:p>
                    <a:fld id="{6C78C0CF-DC03-42FD-8229-0E01C4B83C8E}" type="CELLRANGE">
                      <a:rPr lang="ja-JP" altLang="en-US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3F-6A2B-4799-BADC-01C8DB5EB518}"/>
                </c:ext>
              </c:extLst>
            </c:dLbl>
            <c:dLbl>
              <c:idx val="56"/>
              <c:layout>
                <c:manualLayout>
                  <c:x val="5.4644808743167395E-3"/>
                  <c:y val="-0.15271966527196651"/>
                </c:manualLayout>
              </c:layout>
              <c:tx>
                <c:rich>
                  <a:bodyPr/>
                  <a:lstStyle/>
                  <a:p>
                    <a:fld id="{2C34F74D-993B-4124-9891-A32B42B0D815}" type="CELLRANGE">
                      <a:rPr lang="en-US" altLang="ja-JP"/>
                      <a:pPr/>
                      <a:t>[CELLRANGE]</a:t>
                    </a:fld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40-6A2B-4799-BADC-01C8DB5EB518}"/>
                </c:ext>
              </c:extLst>
            </c:dLbl>
            <c:dLbl>
              <c:idx val="57"/>
              <c:delete val="1"/>
              <c:extLst>
                <c:ext xmlns:c15="http://schemas.microsoft.com/office/drawing/2012/chart" uri="{CE6537A1-D6FC-4f65-9D91-7224C49458BB}">
                  <c15:layout>
                    <c:manualLayout>
                      <c:w val="5.3786483656756021E-2"/>
                      <c:h val="3.93305439330543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41-6A2B-4799-BADC-01C8DB5EB518}"/>
                </c:ext>
              </c:extLst>
            </c:dLbl>
            <c:dLbl>
              <c:idx val="58"/>
              <c:tx>
                <c:rich>
                  <a:bodyPr/>
                  <a:lstStyle/>
                  <a:p>
                    <a:endParaRPr lang="ja-JP" alt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8078-477D-AC73-DE00C46507B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データ!$C$9:$BI$9</c:f>
              <c:numCache>
                <c:formatCode>#,##0_);[Red]\(#,##0\)</c:formatCode>
                <c:ptCount val="59"/>
                <c:pt idx="0">
                  <c:v>346.29</c:v>
                </c:pt>
                <c:pt idx="1">
                  <c:v>425.04999999999995</c:v>
                </c:pt>
                <c:pt idx="2">
                  <c:v>522.29999999999995</c:v>
                </c:pt>
                <c:pt idx="3">
                  <c:v>691.02</c:v>
                </c:pt>
                <c:pt idx="4">
                  <c:v>724.82999999999993</c:v>
                </c:pt>
                <c:pt idx="5">
                  <c:v>788.55000000000018</c:v>
                </c:pt>
                <c:pt idx="6">
                  <c:v>800.30000000000018</c:v>
                </c:pt>
                <c:pt idx="7">
                  <c:v>651.60000000000036</c:v>
                </c:pt>
                <c:pt idx="8">
                  <c:v>777.56999999999971</c:v>
                </c:pt>
                <c:pt idx="9">
                  <c:v>785.31</c:v>
                </c:pt>
                <c:pt idx="10">
                  <c:v>813.6899999999996</c:v>
                </c:pt>
                <c:pt idx="11">
                  <c:v>696.98999999999978</c:v>
                </c:pt>
                <c:pt idx="12">
                  <c:v>682.79999999999973</c:v>
                </c:pt>
                <c:pt idx="13">
                  <c:v>778.43000000000029</c:v>
                </c:pt>
                <c:pt idx="14">
                  <c:v>844.53999999999951</c:v>
                </c:pt>
                <c:pt idx="15">
                  <c:v>830.84000000000015</c:v>
                </c:pt>
                <c:pt idx="16">
                  <c:v>766.42000000000007</c:v>
                </c:pt>
                <c:pt idx="17">
                  <c:v>807.81999999999971</c:v>
                </c:pt>
                <c:pt idx="18">
                  <c:v>700.23000000000047</c:v>
                </c:pt>
                <c:pt idx="19">
                  <c:v>806.55000000000018</c:v>
                </c:pt>
                <c:pt idx="20">
                  <c:v>789.88999999999942</c:v>
                </c:pt>
                <c:pt idx="21">
                  <c:v>740.36000000000058</c:v>
                </c:pt>
                <c:pt idx="22">
                  <c:v>880.0600000000004</c:v>
                </c:pt>
                <c:pt idx="23">
                  <c:v>899.14000000000033</c:v>
                </c:pt>
                <c:pt idx="24">
                  <c:v>880.91999999999916</c:v>
                </c:pt>
                <c:pt idx="25">
                  <c:v>969.23000000000138</c:v>
                </c:pt>
                <c:pt idx="26">
                  <c:v>833.8100000000004</c:v>
                </c:pt>
                <c:pt idx="27">
                  <c:v>987.27999999999975</c:v>
                </c:pt>
                <c:pt idx="28">
                  <c:v>704.18000000000029</c:v>
                </c:pt>
                <c:pt idx="29">
                  <c:v>853.91000000000076</c:v>
                </c:pt>
                <c:pt idx="30">
                  <c:v>839.31000000000131</c:v>
                </c:pt>
                <c:pt idx="31">
                  <c:v>945.44000000000051</c:v>
                </c:pt>
                <c:pt idx="32">
                  <c:v>962.11999999999989</c:v>
                </c:pt>
                <c:pt idx="33">
                  <c:v>892.72000000000116</c:v>
                </c:pt>
                <c:pt idx="34">
                  <c:v>903.93000000000029</c:v>
                </c:pt>
                <c:pt idx="35">
                  <c:v>877.8799999999992</c:v>
                </c:pt>
                <c:pt idx="36">
                  <c:v>853.51999999999862</c:v>
                </c:pt>
                <c:pt idx="37">
                  <c:v>976.45999999999913</c:v>
                </c:pt>
                <c:pt idx="38">
                  <c:v>969.95000000000073</c:v>
                </c:pt>
                <c:pt idx="39">
                  <c:v>812.8088200000002</c:v>
                </c:pt>
                <c:pt idx="40" formatCode="General">
                  <c:v>905.1556700000001</c:v>
                </c:pt>
                <c:pt idx="41" formatCode="General">
                  <c:v>784</c:v>
                </c:pt>
                <c:pt idx="42" formatCode="General">
                  <c:v>778</c:v>
                </c:pt>
                <c:pt idx="43" formatCode="General">
                  <c:v>793</c:v>
                </c:pt>
                <c:pt idx="44" formatCode="General">
                  <c:v>837.99983899999995</c:v>
                </c:pt>
                <c:pt idx="45" formatCode="General">
                  <c:v>849.17927799999984</c:v>
                </c:pt>
                <c:pt idx="46" formatCode="General">
                  <c:v>765.29136300000005</c:v>
                </c:pt>
                <c:pt idx="47" formatCode="General">
                  <c:v>793.90470085999982</c:v>
                </c:pt>
                <c:pt idx="48" formatCode="General">
                  <c:v>835.32389891000003</c:v>
                </c:pt>
                <c:pt idx="49" formatCode="General">
                  <c:v>871.18047454000009</c:v>
                </c:pt>
                <c:pt idx="50" formatCode="General">
                  <c:v>794.84564931142256</c:v>
                </c:pt>
                <c:pt idx="51">
                  <c:v>837.52184918402793</c:v>
                </c:pt>
                <c:pt idx="52">
                  <c:v>809.68393982013765</c:v>
                </c:pt>
                <c:pt idx="53">
                  <c:v>796.16406462964619</c:v>
                </c:pt>
                <c:pt idx="54">
                  <c:v>784.23557932599965</c:v>
                </c:pt>
                <c:pt idx="55">
                  <c:v>785.26665893260008</c:v>
                </c:pt>
                <c:pt idx="56">
                  <c:v>766.57646695099982</c:v>
                </c:pt>
                <c:pt idx="57">
                  <c:v>748.62739913149096</c:v>
                </c:pt>
                <c:pt idx="58">
                  <c:v>735.0357134653317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データ!#REF!</c15:f>
              </c15:datalabelsRange>
            </c:ext>
            <c:ext xmlns:c16="http://schemas.microsoft.com/office/drawing/2014/chart" uri="{C3380CC4-5D6E-409C-BE32-E72D297353CC}">
              <c16:uniqueId val="{00000042-6A2B-4799-BADC-01C8DB5EB518}"/>
            </c:ext>
          </c:extLst>
        </c:ser>
        <c:ser>
          <c:idx val="0"/>
          <c:order val="5"/>
          <c:tx>
            <c:strRef>
              <c:f>データ!$B$14</c:f>
              <c:strCache>
                <c:ptCount val="1"/>
                <c:pt idx="0">
                  <c:v>新エネ等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53"/>
              <c:layout>
                <c:manualLayout>
                  <c:x val="9.8344561933859792E-2"/>
                  <c:y val="9.5206904989407426E-2"/>
                </c:manualLayout>
              </c:layout>
              <c:tx>
                <c:strRef>
                  <c:f>データ!$BI$19</c:f>
                  <c:strCache>
                    <c:ptCount val="1"/>
                    <c:pt idx="0">
                      <c:v>7.4%</c:v>
                    </c:pt>
                  </c:strCache>
                </c:strRef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+mn-ea"/>
                      <a:ea typeface="+mn-ea"/>
                      <a:cs typeface="+mn-cs"/>
                    </a:defRPr>
                  </a:pPr>
                  <a:endParaRPr lang="ja-JP" altLang="en-US"/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3964355097425675E-2"/>
                      <c:h val="2.6220328025753852E-2"/>
                    </c:manualLayout>
                  </c15:layout>
                  <c15:dlblFieldTable>
                    <c15:dlblFTEntry>
                      <c15:txfldGUID>{119E7237-121A-4453-8963-0C3EA03A586E}</c15:txfldGUID>
                      <c15:f>データ!$BI$19</c15:f>
                      <c15:dlblFieldTableCache>
                        <c:ptCount val="1"/>
                        <c:pt idx="0">
                          <c:v>7.4%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3-6A2B-4799-BADC-01C8DB5EB518}"/>
                </c:ext>
              </c:extLst>
            </c:dLbl>
            <c:dLbl>
              <c:idx val="54"/>
              <c:layout>
                <c:manualLayout>
                  <c:x val="8.7436993878636377E-2"/>
                  <c:y val="1.0460230284163066E-2"/>
                </c:manualLayout>
              </c:layout>
              <c:tx>
                <c:strRef>
                  <c:f>データ!$BI$17</c:f>
                  <c:strCache>
                    <c:ptCount val="1"/>
                    <c:pt idx="0">
                      <c:v>15.6%</c:v>
                    </c:pt>
                  </c:strCache>
                </c:strRef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{BB4C8FAF-997F-4365-B4FE-DA8F6F95FABA}</c15:txfldGUID>
                      <c15:f>データ!$BI$17</c15:f>
                      <c15:dlblFieldTableCache>
                        <c:ptCount val="1"/>
                        <c:pt idx="0">
                          <c:v>15.6%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44-6A2B-4799-BADC-01C8DB5EB51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データ!$C$8:$BI$8</c:f>
              <c:numCache>
                <c:formatCode>General</c:formatCode>
                <c:ptCount val="59"/>
                <c:pt idx="0">
                  <c:v>1952</c:v>
                </c:pt>
                <c:pt idx="1">
                  <c:v>1955</c:v>
                </c:pt>
                <c:pt idx="2">
                  <c:v>1960</c:v>
                </c:pt>
                <c:pt idx="3">
                  <c:v>1965</c:v>
                </c:pt>
                <c:pt idx="4">
                  <c:v>1970</c:v>
                </c:pt>
                <c:pt idx="7">
                  <c:v>1973</c:v>
                </c:pt>
                <c:pt idx="9">
                  <c:v>1975</c:v>
                </c:pt>
                <c:pt idx="14">
                  <c:v>1980</c:v>
                </c:pt>
                <c:pt idx="19">
                  <c:v>1985</c:v>
                </c:pt>
                <c:pt idx="24">
                  <c:v>1990</c:v>
                </c:pt>
                <c:pt idx="29">
                  <c:v>1995</c:v>
                </c:pt>
                <c:pt idx="34">
                  <c:v>2000</c:v>
                </c:pt>
                <c:pt idx="39">
                  <c:v>2005</c:v>
                </c:pt>
                <c:pt idx="44">
                  <c:v>2010</c:v>
                </c:pt>
                <c:pt idx="49">
                  <c:v>2015</c:v>
                </c:pt>
                <c:pt idx="54">
                  <c:v>2020</c:v>
                </c:pt>
                <c:pt idx="58">
                  <c:v>2024</c:v>
                </c:pt>
              </c:numCache>
            </c:numRef>
          </c:cat>
          <c:val>
            <c:numRef>
              <c:f>データ!$C$14:$BI$14</c:f>
              <c:numCache>
                <c:formatCode>General</c:formatCode>
                <c:ptCount val="59"/>
                <c:pt idx="4" formatCode="#,##0_);[Red]\(#,##0\)">
                  <c:v>0.85</c:v>
                </c:pt>
                <c:pt idx="5" formatCode="#,##0_);[Red]\(#,##0\)">
                  <c:v>0.74</c:v>
                </c:pt>
                <c:pt idx="6" formatCode="#,##0_);[Red]\(#,##0\)">
                  <c:v>0.72</c:v>
                </c:pt>
                <c:pt idx="7" formatCode="#,##0_);[Red]\(#,##0\)">
                  <c:v>0.7</c:v>
                </c:pt>
                <c:pt idx="8" formatCode="#,##0_);[Red]\(#,##0\)">
                  <c:v>0.82</c:v>
                </c:pt>
                <c:pt idx="9" formatCode="#,##0_);[Red]\(#,##0\)">
                  <c:v>1.47</c:v>
                </c:pt>
                <c:pt idx="10" formatCode="#,##0_);[Red]\(#,##0\)">
                  <c:v>1.59</c:v>
                </c:pt>
                <c:pt idx="11" formatCode="#,##0_);[Red]\(#,##0\)">
                  <c:v>3.23</c:v>
                </c:pt>
                <c:pt idx="12" formatCode="#,##0_);[Red]\(#,##0\)">
                  <c:v>6.04</c:v>
                </c:pt>
                <c:pt idx="13" formatCode="#,##0_);[Red]\(#,##0\)">
                  <c:v>8.61</c:v>
                </c:pt>
                <c:pt idx="14" formatCode="#,##0_);[Red]\(#,##0\)">
                  <c:v>8.7200000000000006</c:v>
                </c:pt>
                <c:pt idx="15" formatCode="#,##0_);[Red]\(#,##0\)">
                  <c:v>8.94</c:v>
                </c:pt>
                <c:pt idx="16" formatCode="#,##0_);[Red]\(#,##0\)">
                  <c:v>10.23</c:v>
                </c:pt>
                <c:pt idx="17" formatCode="#,##0_);[Red]\(#,##0\)">
                  <c:v>11.78</c:v>
                </c:pt>
                <c:pt idx="18" formatCode="#,##0_);[Red]\(#,##0\)">
                  <c:v>11.49</c:v>
                </c:pt>
                <c:pt idx="19" formatCode="#,##0_);[Red]\(#,##0\)">
                  <c:v>12.62</c:v>
                </c:pt>
                <c:pt idx="20" formatCode="#,##0_);[Red]\(#,##0\)">
                  <c:v>11.25</c:v>
                </c:pt>
                <c:pt idx="21" formatCode="#,##0_);[Red]\(#,##0\)">
                  <c:v>11.15</c:v>
                </c:pt>
                <c:pt idx="22" formatCode="#,##0_);[Red]\(#,##0\)">
                  <c:v>10.86</c:v>
                </c:pt>
                <c:pt idx="23" formatCode="#,##0_);[Red]\(#,##0\)">
                  <c:v>11.16</c:v>
                </c:pt>
                <c:pt idx="24" formatCode="#,##0_);[Red]\(#,##0\)">
                  <c:v>14.85</c:v>
                </c:pt>
                <c:pt idx="25" formatCode="#,##0_);[Red]\(#,##0\)">
                  <c:v>15.2</c:v>
                </c:pt>
                <c:pt idx="26" formatCode="#,##0_);[Red]\(#,##0\)">
                  <c:v>23.78</c:v>
                </c:pt>
                <c:pt idx="27" formatCode="#,##0_);[Red]\(#,##0\)">
                  <c:v>24.44</c:v>
                </c:pt>
                <c:pt idx="28" formatCode="#,##0_);[Red]\(#,##0\)">
                  <c:v>27.9</c:v>
                </c:pt>
                <c:pt idx="29" formatCode="#,##0_);[Red]\(#,##0\)">
                  <c:v>41.78</c:v>
                </c:pt>
                <c:pt idx="30" formatCode="#,##0_);[Red]\(#,##0\)">
                  <c:v>48.989999999999995</c:v>
                </c:pt>
                <c:pt idx="31" formatCode="#,##0_);[Red]\(#,##0\)">
                  <c:v>53.09</c:v>
                </c:pt>
                <c:pt idx="32" formatCode="#,##0_);[Red]\(#,##0\)">
                  <c:v>53.540000000000006</c:v>
                </c:pt>
                <c:pt idx="33" formatCode="#,##0_);[Red]\(#,##0\)">
                  <c:v>55.13</c:v>
                </c:pt>
                <c:pt idx="34" formatCode="#,##0_);[Red]\(#,##0\)">
                  <c:v>56.46</c:v>
                </c:pt>
                <c:pt idx="35" formatCode="#,##0_);[Red]\(#,##0\)">
                  <c:v>62.68</c:v>
                </c:pt>
                <c:pt idx="36" formatCode="#,##0_);[Red]\(#,##0\)">
                  <c:v>67.740000000000009</c:v>
                </c:pt>
                <c:pt idx="37" formatCode="#,##0_);[Red]\(#,##0\)">
                  <c:v>78.83</c:v>
                </c:pt>
                <c:pt idx="38" formatCode="#,##0_);[Red]\(#,##0\)">
                  <c:v>84.84</c:v>
                </c:pt>
                <c:pt idx="39" formatCode="#,##0_);[Red]\(#,##0\)">
                  <c:v>87.851830000000007</c:v>
                </c:pt>
                <c:pt idx="40">
                  <c:v>92.047870000000003</c:v>
                </c:pt>
                <c:pt idx="41">
                  <c:v>99</c:v>
                </c:pt>
                <c:pt idx="42">
                  <c:v>98</c:v>
                </c:pt>
                <c:pt idx="43">
                  <c:v>105</c:v>
                </c:pt>
                <c:pt idx="44">
                  <c:v>253.46231713679794</c:v>
                </c:pt>
                <c:pt idx="45">
                  <c:v>281.39749361114553</c:v>
                </c:pt>
                <c:pt idx="46">
                  <c:v>308.81208671132526</c:v>
                </c:pt>
                <c:pt idx="47">
                  <c:v>384.85467074841989</c:v>
                </c:pt>
                <c:pt idx="48">
                  <c:v>490.18508838502913</c:v>
                </c:pt>
                <c:pt idx="49">
                  <c:v>614.9496307819802</c:v>
                </c:pt>
                <c:pt idx="50">
                  <c:v>741.13455406719788</c:v>
                </c:pt>
                <c:pt idx="51" formatCode="#,##0_);[Red]\(#,##0\)">
                  <c:v>858.82889024293559</c:v>
                </c:pt>
                <c:pt idx="52" formatCode="#,##0_);[Red]\(#,##0\)">
                  <c:v>963.2075550400798</c:v>
                </c:pt>
                <c:pt idx="53" formatCode="#,##0_);[Red]\(#,##0\)">
                  <c:v>1059.832570359099</c:v>
                </c:pt>
                <c:pt idx="54" formatCode="#,##0_);[Red]\(#,##0\)">
                  <c:v>1198.6950442065756</c:v>
                </c:pt>
                <c:pt idx="55" formatCode="#,##0_);[Red]\(#,##0\)">
                  <c:v>1317.2606677810606</c:v>
                </c:pt>
                <c:pt idx="56" formatCode="#,##0_);[Red]\(#,##0\)">
                  <c:v>1420.9174844808776</c:v>
                </c:pt>
                <c:pt idx="57" formatCode="#,##0_);[Red]\(#,##0\)">
                  <c:v>1511.8971476658767</c:v>
                </c:pt>
                <c:pt idx="58" formatCode="#,##0_);[Red]\(#,##0\)">
                  <c:v>1550.7848203851395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5-6A2B-4799-BADC-01C8DB5EB518}"/>
            </c:ext>
          </c:extLst>
        </c:ser>
        <c:ser>
          <c:idx val="2"/>
          <c:order val="6"/>
          <c:tx>
            <c:strRef>
              <c:f>データ!$B$15</c:f>
              <c:strCache>
                <c:ptCount val="1"/>
                <c:pt idx="0">
                  <c:v>合計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dLbls>
            <c:dLbl>
              <c:idx val="58"/>
              <c:dLblPos val="inBase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10-4AB2-9D54-EBD8442815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0" i="0" u="none" strike="noStrike" kern="1200" baseline="0">
                    <a:solidFill>
                      <a:schemeClr val="tx1"/>
                    </a:solidFill>
                    <a:latin typeface="+mn-ea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データ!$C$15:$BI$15</c:f>
              <c:numCache>
                <c:formatCode>General</c:formatCode>
                <c:ptCount val="59"/>
                <c:pt idx="0">
                  <c:v>434.05</c:v>
                </c:pt>
                <c:pt idx="1">
                  <c:v>539.03</c:v>
                </c:pt>
                <c:pt idx="2">
                  <c:v>1001</c:v>
                </c:pt>
                <c:pt idx="3">
                  <c:v>1629.51</c:v>
                </c:pt>
                <c:pt idx="4">
                  <c:v>2938.86</c:v>
                </c:pt>
                <c:pt idx="5">
                  <c:v>3076.89</c:v>
                </c:pt>
                <c:pt idx="6">
                  <c:v>3422.69</c:v>
                </c:pt>
                <c:pt idx="7">
                  <c:v>3790.05</c:v>
                </c:pt>
                <c:pt idx="8">
                  <c:v>3700.19</c:v>
                </c:pt>
                <c:pt idx="9">
                  <c:v>3876.41</c:v>
                </c:pt>
                <c:pt idx="10">
                  <c:v>4216.78</c:v>
                </c:pt>
                <c:pt idx="11">
                  <c:v>4391.82</c:v>
                </c:pt>
                <c:pt idx="12">
                  <c:v>4679.6000000000004</c:v>
                </c:pt>
                <c:pt idx="13">
                  <c:v>4918.1499999999996</c:v>
                </c:pt>
                <c:pt idx="14">
                  <c:v>4849.8999999999996</c:v>
                </c:pt>
                <c:pt idx="15">
                  <c:v>4978.8900000000003</c:v>
                </c:pt>
                <c:pt idx="16">
                  <c:v>5024.24</c:v>
                </c:pt>
                <c:pt idx="17">
                  <c:v>5354.34</c:v>
                </c:pt>
                <c:pt idx="18">
                  <c:v>5609.34</c:v>
                </c:pt>
                <c:pt idx="19">
                  <c:v>5840.1</c:v>
                </c:pt>
                <c:pt idx="20">
                  <c:v>5832.66</c:v>
                </c:pt>
                <c:pt idx="21">
                  <c:v>6213.97</c:v>
                </c:pt>
                <c:pt idx="22">
                  <c:v>6473.59</c:v>
                </c:pt>
                <c:pt idx="23">
                  <c:v>6849.47</c:v>
                </c:pt>
                <c:pt idx="24">
                  <c:v>7376.03</c:v>
                </c:pt>
                <c:pt idx="25">
                  <c:v>7629.8</c:v>
                </c:pt>
                <c:pt idx="26">
                  <c:v>7737.51</c:v>
                </c:pt>
                <c:pt idx="27">
                  <c:v>7827.65</c:v>
                </c:pt>
                <c:pt idx="28">
                  <c:v>8359.41</c:v>
                </c:pt>
                <c:pt idx="29">
                  <c:v>8557.24</c:v>
                </c:pt>
                <c:pt idx="30">
                  <c:v>8730.02</c:v>
                </c:pt>
                <c:pt idx="31">
                  <c:v>8950.32</c:v>
                </c:pt>
                <c:pt idx="32">
                  <c:v>9018.08</c:v>
                </c:pt>
                <c:pt idx="33">
                  <c:v>9175.5400000000009</c:v>
                </c:pt>
                <c:pt idx="34">
                  <c:v>9396.0499999999993</c:v>
                </c:pt>
                <c:pt idx="35">
                  <c:v>9239.64</c:v>
                </c:pt>
                <c:pt idx="36">
                  <c:v>9447.1299999999992</c:v>
                </c:pt>
                <c:pt idx="37">
                  <c:v>9355.2999999999993</c:v>
                </c:pt>
                <c:pt idx="38">
                  <c:v>9705.2800000000007</c:v>
                </c:pt>
                <c:pt idx="39">
                  <c:v>9888.6001400000005</c:v>
                </c:pt>
                <c:pt idx="40">
                  <c:v>9958.2131399999998</c:v>
                </c:pt>
                <c:pt idx="41">
                  <c:v>10303</c:v>
                </c:pt>
                <c:pt idx="42">
                  <c:v>9915</c:v>
                </c:pt>
                <c:pt idx="43">
                  <c:v>9565</c:v>
                </c:pt>
                <c:pt idx="44">
                  <c:v>11494.352184380105</c:v>
                </c:pt>
                <c:pt idx="45">
                  <c:v>10902.230700496668</c:v>
                </c:pt>
                <c:pt idx="46">
                  <c:v>10777.683827799008</c:v>
                </c:pt>
                <c:pt idx="47">
                  <c:v>10844.553355303424</c:v>
                </c:pt>
                <c:pt idx="48">
                  <c:v>10583.439480565547</c:v>
                </c:pt>
                <c:pt idx="49">
                  <c:v>10403.869640740444</c:v>
                </c:pt>
                <c:pt idx="50">
                  <c:v>10511.803731531043</c:v>
                </c:pt>
                <c:pt idx="51" formatCode="#,##0_);[Red]\(#,##0\)">
                  <c:v>10596.500966487842</c:v>
                </c:pt>
                <c:pt idx="52" formatCode="#,##0_);[Red]\(#,##0\)">
                  <c:v>10470.927450052017</c:v>
                </c:pt>
                <c:pt idx="53" formatCode="#,##0_);[Red]\(#,##0\)">
                  <c:v>10183.685259104781</c:v>
                </c:pt>
                <c:pt idx="54" formatCode="#,##0_);[Red]\(#,##0\)">
                  <c:v>9984.5100600842925</c:v>
                </c:pt>
                <c:pt idx="55" formatCode="#,##0_);[Red]\(#,##0\)">
                  <c:v>10280.033341100921</c:v>
                </c:pt>
                <c:pt idx="56" formatCode="#,##0_);[Red]\(#,##0\)">
                  <c:v>10016.576147586586</c:v>
                </c:pt>
                <c:pt idx="57" formatCode="#,##0_);[Red]\(#,##0\)">
                  <c:v>9872.6972569567642</c:v>
                </c:pt>
                <c:pt idx="58" formatCode="#,##0_);[Red]\(#,##0\)">
                  <c:v>9921.8677249999346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10-4AB2-9D54-EBD8442815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overlap val="100"/>
        <c:axId val="2142154336"/>
        <c:axId val="1"/>
      </c:barChart>
      <c:catAx>
        <c:axId val="2142154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5400000" spcFirstLastPara="1" vertOverflow="ellipsis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2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_);[Red]\(#,##0\)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/>
                </a:solidFill>
                <a:latin typeface="+mn-ea"/>
                <a:ea typeface="+mn-ea"/>
                <a:cs typeface="+mn-cs"/>
              </a:defRPr>
            </a:pPr>
            <a:endParaRPr lang="ja-JP"/>
          </a:p>
        </c:txPr>
        <c:crossAx val="2142154336"/>
        <c:crosses val="autoZero"/>
        <c:crossBetween val="between"/>
      </c:valAx>
      <c:spPr>
        <a:noFill/>
        <a:ln w="25400">
          <a:noFill/>
        </a:ln>
        <a:effectLst/>
      </c:spPr>
    </c:plotArea>
    <c:legend>
      <c:legendPos val="r"/>
      <c:legendEntry>
        <c:idx val="0"/>
        <c:delete val="1"/>
      </c:legendEntry>
      <c:layout>
        <c:manualLayout>
          <c:xMode val="edge"/>
          <c:yMode val="edge"/>
          <c:x val="0.11680332691269273"/>
          <c:y val="0.13322884012539185"/>
          <c:w val="0.10065089279754715"/>
          <c:h val="0.29615801263532926"/>
        </c:manualLayout>
      </c:layout>
      <c:overlay val="0"/>
      <c:spPr>
        <a:solidFill>
          <a:schemeClr val="bg1">
            <a:alpha val="9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/>
              </a:solidFill>
              <a:latin typeface="+mn-ea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 rot="0" vert="eaVert"/>
    <a:lstStyle/>
    <a:p>
      <a:pPr>
        <a:defRPr sz="1400">
          <a:latin typeface="+mn-ea"/>
          <a:ea typeface="+mn-ea"/>
        </a:defRPr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81000" y="373380"/>
    <xdr:ext cx="9288780" cy="6448902"/>
    <xdr:graphicFrame macro="">
      <xdr:nvGraphicFramePr>
        <xdr:cNvPr id="2" name="Chart">
          <a:extLst>
            <a:ext uri="{FF2B5EF4-FFF2-40B4-BE49-F238E27FC236}">
              <a16:creationId xmlns:a16="http://schemas.microsoft.com/office/drawing/2014/main" id="{4FCC82E3-8120-4703-9E96-23962ACE06D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0.00043</cdr:x>
      <cdr:y>0.0305</cdr:y>
    </cdr:from>
    <cdr:to>
      <cdr:x>0.07643</cdr:x>
      <cdr:y>0.06575</cdr:y>
    </cdr:to>
    <cdr:sp macro="" textlink="">
      <cdr:nvSpPr>
        <cdr:cNvPr id="1025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973" y="196692"/>
          <a:ext cx="705947" cy="22732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億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+mn-ea"/>
              <a:ea typeface="+mn-ea"/>
            </a:rPr>
            <a:t>kWh)</a:t>
          </a:r>
        </a:p>
      </cdr:txBody>
    </cdr:sp>
  </cdr:relSizeAnchor>
  <cdr:relSizeAnchor xmlns:cdr="http://schemas.openxmlformats.org/drawingml/2006/chartDrawing">
    <cdr:from>
      <cdr:x>0.92058</cdr:x>
      <cdr:y>0.75314</cdr:y>
    </cdr:from>
    <cdr:to>
      <cdr:x>0.99383</cdr:x>
      <cdr:y>0.80389</cdr:y>
    </cdr:to>
    <cdr:sp macro="" textlink="">
      <cdr:nvSpPr>
        <cdr:cNvPr id="1026" name="テキスト ボックス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551099" y="5081097"/>
          <a:ext cx="680403" cy="3423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r" rtl="0">
            <a:defRPr sz="1000"/>
          </a:pP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(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年度</a:t>
          </a:r>
          <a:r>
            <a:rPr lang="en-US" altLang="ja-JP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)</a:t>
          </a:r>
        </a:p>
      </cdr:txBody>
    </cdr:sp>
  </cdr:relSizeAnchor>
  <cdr:relSizeAnchor xmlns:cdr="http://schemas.openxmlformats.org/drawingml/2006/chartDrawing">
    <cdr:from>
      <cdr:x>0.71992</cdr:x>
      <cdr:y>0.00915</cdr:y>
    </cdr:from>
    <cdr:to>
      <cdr:x>0.7212</cdr:x>
      <cdr:y>0.98155</cdr:y>
    </cdr:to>
    <cdr:cxnSp macro="">
      <cdr:nvCxnSpPr>
        <cdr:cNvPr id="3" name="直線コネクタ 2">
          <a:extLst xmlns:a="http://schemas.openxmlformats.org/drawingml/2006/main">
            <a:ext uri="{FF2B5EF4-FFF2-40B4-BE49-F238E27FC236}">
              <a16:creationId xmlns:a16="http://schemas.microsoft.com/office/drawing/2014/main" id="{692A629E-78DA-6818-8382-FFA69B774031}"/>
            </a:ext>
          </a:extLst>
        </cdr:cNvPr>
        <cdr:cNvCxnSpPr/>
      </cdr:nvCxnSpPr>
      <cdr:spPr>
        <a:xfrm xmlns:a="http://schemas.openxmlformats.org/drawingml/2006/main" flipH="1">
          <a:off x="6687176" y="59016"/>
          <a:ext cx="11890" cy="6270912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0.45247</cdr:x>
      <cdr:y>0.85545</cdr:y>
    </cdr:from>
    <cdr:to>
      <cdr:x>0.71396</cdr:x>
      <cdr:y>0.92957</cdr:y>
    </cdr:to>
    <cdr:sp macro="" textlink="">
      <cdr:nvSpPr>
        <cdr:cNvPr id="6" name="テキスト ボックス 5">
          <a:extLst xmlns:a="http://schemas.openxmlformats.org/drawingml/2006/main">
            <a:ext uri="{FF2B5EF4-FFF2-40B4-BE49-F238E27FC236}">
              <a16:creationId xmlns:a16="http://schemas.microsoft.com/office/drawing/2014/main" id="{9A39F60D-96D3-8E98-0BD8-CC9BE1B22FF3}"/>
            </a:ext>
          </a:extLst>
        </cdr:cNvPr>
        <cdr:cNvSpPr txBox="1"/>
      </cdr:nvSpPr>
      <cdr:spPr>
        <a:xfrm xmlns:a="http://schemas.openxmlformats.org/drawingml/2006/main">
          <a:off x="4202906" y="5516716"/>
          <a:ext cx="2428875" cy="47799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資源エネルギー庁「電源開発の概要」、「電力供給計画の概要」を基に作成</a:t>
          </a:r>
        </a:p>
      </cdr:txBody>
    </cdr:sp>
  </cdr:relSizeAnchor>
  <cdr:relSizeAnchor xmlns:cdr="http://schemas.openxmlformats.org/drawingml/2006/chartDrawing">
    <cdr:from>
      <cdr:x>0.64858</cdr:x>
      <cdr:y>0.84223</cdr:y>
    </cdr:from>
    <cdr:to>
      <cdr:x>0.81265</cdr:x>
      <cdr:y>0.84399</cdr:y>
    </cdr:to>
    <cdr:cxnSp macro="">
      <cdr:nvCxnSpPr>
        <cdr:cNvPr id="8" name="直線矢印コネクタ 7">
          <a:extLst xmlns:a="http://schemas.openxmlformats.org/drawingml/2006/main">
            <a:ext uri="{FF2B5EF4-FFF2-40B4-BE49-F238E27FC236}">
              <a16:creationId xmlns:a16="http://schemas.microsoft.com/office/drawing/2014/main" id="{59B1C48B-6726-CA96-5B97-9D9497946962}"/>
            </a:ext>
          </a:extLst>
        </cdr:cNvPr>
        <cdr:cNvCxnSpPr/>
      </cdr:nvCxnSpPr>
      <cdr:spPr>
        <a:xfrm xmlns:a="http://schemas.openxmlformats.org/drawingml/2006/main">
          <a:off x="6024562" y="5431447"/>
          <a:ext cx="1524000" cy="11381"/>
        </a:xfrm>
        <a:prstGeom xmlns:a="http://schemas.openxmlformats.org/drawingml/2006/main" prst="straightConnector1">
          <a:avLst/>
        </a:prstGeom>
        <a:ln xmlns:a="http://schemas.openxmlformats.org/drawingml/2006/main">
          <a:solidFill>
            <a:sysClr val="windowText" lastClr="000000"/>
          </a:solidFill>
          <a:headEnd type="triangle"/>
          <a:tailEnd type="triangle"/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0.74877</cdr:x>
      <cdr:y>0.85529</cdr:y>
    </cdr:from>
    <cdr:to>
      <cdr:x>1</cdr:x>
      <cdr:y>0.92941</cdr:y>
    </cdr:to>
    <cdr:sp macro="" textlink="">
      <cdr:nvSpPr>
        <cdr:cNvPr id="11" name="テキスト ボックス 10">
          <a:extLst xmlns:a="http://schemas.openxmlformats.org/drawingml/2006/main">
            <a:ext uri="{FF2B5EF4-FFF2-40B4-BE49-F238E27FC236}">
              <a16:creationId xmlns:a16="http://schemas.microsoft.com/office/drawing/2014/main" id="{AA93DD6D-8B71-967F-D8CF-BD152981A3EB}"/>
            </a:ext>
          </a:extLst>
        </cdr:cNvPr>
        <cdr:cNvSpPr txBox="1"/>
      </cdr:nvSpPr>
      <cdr:spPr>
        <a:xfrm xmlns:a="http://schemas.openxmlformats.org/drawingml/2006/main">
          <a:off x="6955154" y="5770246"/>
          <a:ext cx="2333626" cy="50006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1100" kern="1200"/>
            <a:t>資源エネルギー庁「統合エネルギー集計」を基に作成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92B51C-5529-4768-AA19-1104CB0F844A}">
  <sheetPr codeName="Sheet3"/>
  <dimension ref="A1:P45"/>
  <sheetViews>
    <sheetView view="pageBreakPreview" zoomScaleNormal="100" zoomScaleSheetLayoutView="100" workbookViewId="0"/>
  </sheetViews>
  <sheetFormatPr defaultRowHeight="13.2" x14ac:dyDescent="0.2"/>
  <sheetData>
    <row r="1" spans="1:16" x14ac:dyDescent="0.2">
      <c r="A1" s="1" t="str">
        <f>データ!B6</f>
        <v>【第14-1-6】発電電力量の推移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1:16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1:16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</row>
    <row r="10" spans="1:16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1:16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</row>
    <row r="13" spans="1:16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</row>
    <row r="16" spans="1:16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</row>
    <row r="17" spans="1:16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</row>
    <row r="18" spans="1:16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</row>
    <row r="19" spans="1:16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</row>
    <row r="20" spans="1:16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</row>
    <row r="21" spans="1:16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</row>
    <row r="23" spans="1:16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</row>
    <row r="24" spans="1:16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</row>
    <row r="25" spans="1:16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</row>
    <row r="26" spans="1:16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</row>
    <row r="27" spans="1:16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1:16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16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16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</row>
    <row r="32" spans="1:16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16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16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1:16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1:16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1:16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1:16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</row>
    <row r="39" spans="1:16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</row>
    <row r="40" spans="1:16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</row>
    <row r="41" spans="1:16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</row>
    <row r="42" spans="1:16" x14ac:dyDescent="0.2">
      <c r="A42" s="1" t="str">
        <f>データ!B17</f>
        <v>（注1）2009年度以前のデータは旧一般電気事業者10社による発電が対象。ただし、1971年度以前のデータには沖縄電力が含まれていない。</v>
      </c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1:16" x14ac:dyDescent="0.2">
      <c r="A43" s="1" t="str">
        <f>データ!B18</f>
        <v>（注2）2010年度以降のデータは自家発電を含む全ての発電が対象。</v>
      </c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</row>
    <row r="44" spans="1:16" x14ac:dyDescent="0.2">
      <c r="A44" s="1" t="str">
        <f>データ!B19</f>
        <v>資料：2009年度以前のデータは資源エネルギー庁「電源開発の概要」、「電力供給計画の概要」、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</row>
    <row r="45" spans="1:16" x14ac:dyDescent="0.2">
      <c r="A45" s="1" t="str">
        <f>データ!B20</f>
        <v>　　　　2010年度以降のデータは資源エネルギー庁「総合エネルギー統計」を基に作成</v>
      </c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</row>
  </sheetData>
  <phoneticPr fontId="16"/>
  <pageMargins left="0.7" right="0.7" top="0.75" bottom="0.75" header="0.3" footer="0.3"/>
  <pageSetup paperSize="9" scale="6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B6:BI23"/>
  <sheetViews>
    <sheetView tabSelected="1" view="pageBreakPreview" zoomScale="80" zoomScaleNormal="100" zoomScaleSheetLayoutView="80" workbookViewId="0">
      <pane xSplit="2" ySplit="8" topLeftCell="C9" activePane="bottomRight" state="frozen"/>
      <selection pane="topRight" activeCell="C1" sqref="C1"/>
      <selection pane="bottomLeft" activeCell="A5" sqref="A5"/>
      <selection pane="bottomRight" activeCell="B6" sqref="B6"/>
    </sheetView>
  </sheetViews>
  <sheetFormatPr defaultColWidth="9" defaultRowHeight="13.2" x14ac:dyDescent="0.2"/>
  <cols>
    <col min="1" max="1" width="2" customWidth="1"/>
    <col min="2" max="2" width="22" customWidth="1"/>
    <col min="55" max="56" width="7.88671875" bestFit="1" customWidth="1"/>
    <col min="57" max="57" width="9" bestFit="1" customWidth="1"/>
    <col min="58" max="58" width="9" customWidth="1"/>
    <col min="59" max="59" width="9.88671875" customWidth="1"/>
  </cols>
  <sheetData>
    <row r="6" spans="2:61" ht="19.2" x14ac:dyDescent="0.25">
      <c r="B6" s="2" t="s">
        <v>14</v>
      </c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</row>
    <row r="7" spans="2:61" ht="14.4" x14ac:dyDescent="0.2">
      <c r="B7" s="2" t="s">
        <v>13</v>
      </c>
      <c r="C7" s="5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6"/>
      <c r="AQ7" s="6"/>
      <c r="AR7" s="6"/>
      <c r="AS7" s="6"/>
      <c r="AT7" s="6"/>
      <c r="AU7" s="4"/>
      <c r="BH7" s="7"/>
    </row>
    <row r="8" spans="2:61" ht="14.4" x14ac:dyDescent="0.2">
      <c r="B8" s="8" t="s">
        <v>3</v>
      </c>
      <c r="C8" s="9">
        <v>1952</v>
      </c>
      <c r="D8" s="9">
        <v>1955</v>
      </c>
      <c r="E8" s="9">
        <v>1960</v>
      </c>
      <c r="F8" s="9">
        <v>1965</v>
      </c>
      <c r="G8" s="9">
        <v>1970</v>
      </c>
      <c r="H8" s="9"/>
      <c r="I8" s="9"/>
      <c r="J8" s="9">
        <v>1973</v>
      </c>
      <c r="K8" s="9"/>
      <c r="L8" s="9">
        <v>1975</v>
      </c>
      <c r="M8" s="9"/>
      <c r="N8" s="9"/>
      <c r="O8" s="9"/>
      <c r="P8" s="9"/>
      <c r="Q8" s="9">
        <v>1980</v>
      </c>
      <c r="R8" s="9"/>
      <c r="S8" s="9"/>
      <c r="T8" s="9"/>
      <c r="U8" s="9"/>
      <c r="V8" s="9">
        <v>1985</v>
      </c>
      <c r="W8" s="9"/>
      <c r="X8" s="9"/>
      <c r="Y8" s="9"/>
      <c r="Z8" s="9"/>
      <c r="AA8" s="9">
        <v>1990</v>
      </c>
      <c r="AB8" s="9"/>
      <c r="AC8" s="9"/>
      <c r="AD8" s="9"/>
      <c r="AE8" s="9"/>
      <c r="AF8" s="9">
        <v>1995</v>
      </c>
      <c r="AG8" s="9"/>
      <c r="AH8" s="9"/>
      <c r="AI8" s="9"/>
      <c r="AJ8" s="9"/>
      <c r="AK8" s="9">
        <v>2000</v>
      </c>
      <c r="AL8" s="9"/>
      <c r="AM8" s="9"/>
      <c r="AN8" s="9"/>
      <c r="AO8" s="9"/>
      <c r="AP8" s="9">
        <v>2005</v>
      </c>
      <c r="AQ8" s="9"/>
      <c r="AR8" s="9"/>
      <c r="AS8" s="9"/>
      <c r="AT8" s="9"/>
      <c r="AU8" s="9">
        <v>2010</v>
      </c>
      <c r="AV8" s="9"/>
      <c r="AW8" s="9"/>
      <c r="AX8" s="9"/>
      <c r="AY8" s="9"/>
      <c r="AZ8" s="9">
        <v>2015</v>
      </c>
      <c r="BA8" s="9"/>
      <c r="BB8" s="9"/>
      <c r="BC8" s="10"/>
      <c r="BD8" s="10"/>
      <c r="BE8" s="10">
        <v>2020</v>
      </c>
      <c r="BF8" s="10"/>
      <c r="BG8" s="10"/>
      <c r="BH8" s="10"/>
      <c r="BI8" s="10">
        <v>2024</v>
      </c>
    </row>
    <row r="9" spans="2:61" ht="14.4" x14ac:dyDescent="0.2">
      <c r="B9" s="8" t="s">
        <v>7</v>
      </c>
      <c r="C9" s="11">
        <v>346.29</v>
      </c>
      <c r="D9" s="11">
        <v>425.04999999999995</v>
      </c>
      <c r="E9" s="11">
        <v>522.29999999999995</v>
      </c>
      <c r="F9" s="11">
        <v>691.02</v>
      </c>
      <c r="G9" s="11">
        <v>724.82999999999993</v>
      </c>
      <c r="H9" s="11">
        <v>788.55000000000018</v>
      </c>
      <c r="I9" s="11">
        <v>800.30000000000018</v>
      </c>
      <c r="J9" s="11">
        <v>651.60000000000036</v>
      </c>
      <c r="K9" s="11">
        <v>777.56999999999971</v>
      </c>
      <c r="L9" s="11">
        <v>785.31</v>
      </c>
      <c r="M9" s="11">
        <v>813.6899999999996</v>
      </c>
      <c r="N9" s="11">
        <v>696.98999999999978</v>
      </c>
      <c r="O9" s="11">
        <v>682.79999999999973</v>
      </c>
      <c r="P9" s="11">
        <v>778.43000000000029</v>
      </c>
      <c r="Q9" s="11">
        <v>844.53999999999951</v>
      </c>
      <c r="R9" s="11">
        <v>830.84000000000015</v>
      </c>
      <c r="S9" s="11">
        <v>766.42000000000007</v>
      </c>
      <c r="T9" s="11">
        <v>807.81999999999971</v>
      </c>
      <c r="U9" s="11">
        <v>700.23000000000047</v>
      </c>
      <c r="V9" s="11">
        <v>806.55000000000018</v>
      </c>
      <c r="W9" s="11">
        <v>789.88999999999942</v>
      </c>
      <c r="X9" s="11">
        <v>740.36000000000058</v>
      </c>
      <c r="Y9" s="11">
        <v>880.0600000000004</v>
      </c>
      <c r="Z9" s="11">
        <v>899.14000000000033</v>
      </c>
      <c r="AA9" s="11">
        <v>880.91999999999916</v>
      </c>
      <c r="AB9" s="11">
        <v>969.23000000000138</v>
      </c>
      <c r="AC9" s="11">
        <v>833.8100000000004</v>
      </c>
      <c r="AD9" s="11">
        <v>987.27999999999975</v>
      </c>
      <c r="AE9" s="11">
        <v>704.18000000000029</v>
      </c>
      <c r="AF9" s="11">
        <v>853.91000000000076</v>
      </c>
      <c r="AG9" s="11">
        <v>839.31000000000131</v>
      </c>
      <c r="AH9" s="11">
        <v>945.44000000000051</v>
      </c>
      <c r="AI9" s="11">
        <v>962.11999999999989</v>
      </c>
      <c r="AJ9" s="11">
        <v>892.72000000000116</v>
      </c>
      <c r="AK9" s="11">
        <v>903.93000000000029</v>
      </c>
      <c r="AL9" s="11">
        <v>877.8799999999992</v>
      </c>
      <c r="AM9" s="11">
        <v>853.51999999999862</v>
      </c>
      <c r="AN9" s="11">
        <v>976.45999999999913</v>
      </c>
      <c r="AO9" s="11">
        <v>969.95000000000073</v>
      </c>
      <c r="AP9" s="11">
        <v>812.8088200000002</v>
      </c>
      <c r="AQ9" s="12">
        <v>905.1556700000001</v>
      </c>
      <c r="AR9" s="12">
        <v>784</v>
      </c>
      <c r="AS9" s="12">
        <v>778</v>
      </c>
      <c r="AT9" s="12">
        <v>793</v>
      </c>
      <c r="AU9" s="12">
        <v>837.99983899999995</v>
      </c>
      <c r="AV9" s="12">
        <v>849.17927799999984</v>
      </c>
      <c r="AW9" s="12">
        <v>765.29136300000005</v>
      </c>
      <c r="AX9" s="12">
        <v>793.90470085999982</v>
      </c>
      <c r="AY9" s="12">
        <v>835.32389891000003</v>
      </c>
      <c r="AZ9" s="12">
        <v>871.18047454000009</v>
      </c>
      <c r="BA9" s="12">
        <v>794.84564931142256</v>
      </c>
      <c r="BB9" s="13">
        <v>837.52184918402793</v>
      </c>
      <c r="BC9" s="13">
        <v>809.68393982013765</v>
      </c>
      <c r="BD9" s="13">
        <v>796.16406462964619</v>
      </c>
      <c r="BE9" s="13">
        <v>784.23557932599965</v>
      </c>
      <c r="BF9" s="13">
        <v>785.26665893260008</v>
      </c>
      <c r="BG9" s="13">
        <v>766.57646695099982</v>
      </c>
      <c r="BH9" s="13">
        <v>748.62739913149096</v>
      </c>
      <c r="BI9" s="13">
        <v>735.0357134653317</v>
      </c>
    </row>
    <row r="10" spans="2:61" ht="13.5" customHeight="1" x14ac:dyDescent="0.2">
      <c r="B10" s="8" t="s">
        <v>2</v>
      </c>
      <c r="C10" s="11">
        <v>82.18</v>
      </c>
      <c r="D10" s="11">
        <v>108.4</v>
      </c>
      <c r="E10" s="11">
        <v>292.91000000000003</v>
      </c>
      <c r="F10" s="11">
        <v>430.43</v>
      </c>
      <c r="G10" s="11">
        <v>389.22</v>
      </c>
      <c r="H10" s="11">
        <v>290.02</v>
      </c>
      <c r="I10" s="11">
        <v>227.07</v>
      </c>
      <c r="J10" s="11">
        <v>176.3</v>
      </c>
      <c r="K10" s="11">
        <v>151.61000000000001</v>
      </c>
      <c r="L10" s="11">
        <v>152.93</v>
      </c>
      <c r="M10" s="11">
        <v>168.63</v>
      </c>
      <c r="N10" s="11">
        <v>176.99</v>
      </c>
      <c r="O10" s="11">
        <v>174.39</v>
      </c>
      <c r="P10" s="11">
        <v>184.95</v>
      </c>
      <c r="Q10" s="11">
        <v>219.3</v>
      </c>
      <c r="R10" s="11">
        <v>285.52</v>
      </c>
      <c r="S10" s="11">
        <v>344.79</v>
      </c>
      <c r="T10" s="11">
        <v>431.66</v>
      </c>
      <c r="U10" s="11">
        <v>499.79</v>
      </c>
      <c r="V10" s="11">
        <v>572.16</v>
      </c>
      <c r="W10" s="11">
        <v>563.97</v>
      </c>
      <c r="X10" s="11">
        <v>627.67999999999995</v>
      </c>
      <c r="Y10" s="11">
        <v>632.13</v>
      </c>
      <c r="Z10" s="11">
        <v>663.11</v>
      </c>
      <c r="AA10" s="11">
        <v>718.63</v>
      </c>
      <c r="AB10" s="11">
        <v>785.38</v>
      </c>
      <c r="AC10" s="11">
        <v>870.5</v>
      </c>
      <c r="AD10" s="11">
        <v>957.45</v>
      </c>
      <c r="AE10" s="11">
        <v>1065.26</v>
      </c>
      <c r="AF10" s="11">
        <v>1171.56</v>
      </c>
      <c r="AG10" s="11">
        <v>1236.9100000000001</v>
      </c>
      <c r="AH10" s="11">
        <v>1345.36</v>
      </c>
      <c r="AI10" s="11">
        <v>1348.14</v>
      </c>
      <c r="AJ10" s="11">
        <v>1529.4</v>
      </c>
      <c r="AK10" s="11">
        <v>1732.34</v>
      </c>
      <c r="AL10" s="11">
        <v>1894.3</v>
      </c>
      <c r="AM10" s="11">
        <v>2093.14</v>
      </c>
      <c r="AN10" s="11">
        <v>2243.64</v>
      </c>
      <c r="AO10" s="11">
        <v>2397.29</v>
      </c>
      <c r="AP10" s="11">
        <v>2529.4267</v>
      </c>
      <c r="AQ10" s="14">
        <v>2444.0115099999998</v>
      </c>
      <c r="AR10" s="14">
        <v>2605</v>
      </c>
      <c r="AS10" s="14">
        <v>2499</v>
      </c>
      <c r="AT10" s="14">
        <v>2379</v>
      </c>
      <c r="AU10" s="12">
        <v>3199.0291254330477</v>
      </c>
      <c r="AV10" s="12">
        <v>3058.0709894708534</v>
      </c>
      <c r="AW10" s="12">
        <v>3339.7759951950175</v>
      </c>
      <c r="AX10" s="12">
        <v>3571.3238677341665</v>
      </c>
      <c r="AY10" s="12">
        <v>3544.3793990302079</v>
      </c>
      <c r="AZ10" s="12">
        <v>3560.1135431481048</v>
      </c>
      <c r="BA10" s="12">
        <v>3446.0293906260404</v>
      </c>
      <c r="BB10" s="13">
        <v>3471.8720241657279</v>
      </c>
      <c r="BC10" s="13">
        <v>3310.8193538387741</v>
      </c>
      <c r="BD10" s="13">
        <v>3252.4116019910684</v>
      </c>
      <c r="BE10" s="13">
        <v>3092.7305601903972</v>
      </c>
      <c r="BF10" s="13">
        <v>3175.1292930637328</v>
      </c>
      <c r="BG10" s="13">
        <v>3041.5122591077693</v>
      </c>
      <c r="BH10" s="13">
        <v>2808.5174396583625</v>
      </c>
      <c r="BI10" s="13">
        <v>2833.6891485016808</v>
      </c>
    </row>
    <row r="11" spans="2:61" ht="13.5" customHeight="1" x14ac:dyDescent="0.2">
      <c r="B11" s="8" t="s">
        <v>1</v>
      </c>
      <c r="C11" s="11"/>
      <c r="D11" s="11"/>
      <c r="E11" s="11">
        <v>0.09</v>
      </c>
      <c r="F11" s="11">
        <v>1.55</v>
      </c>
      <c r="G11" s="11">
        <v>45.35</v>
      </c>
      <c r="H11" s="11">
        <v>48.06</v>
      </c>
      <c r="I11" s="11">
        <v>47.74</v>
      </c>
      <c r="J11" s="11">
        <v>89.61</v>
      </c>
      <c r="K11" s="11">
        <v>154.55000000000001</v>
      </c>
      <c r="L11" s="11">
        <v>203.61</v>
      </c>
      <c r="M11" s="11">
        <v>242.94</v>
      </c>
      <c r="N11" s="11">
        <v>351.88</v>
      </c>
      <c r="O11" s="11">
        <v>495.6</v>
      </c>
      <c r="P11" s="11">
        <v>670.65</v>
      </c>
      <c r="Q11" s="11">
        <v>747.48</v>
      </c>
      <c r="R11" s="11">
        <v>760.2</v>
      </c>
      <c r="S11" s="11">
        <v>776</v>
      </c>
      <c r="T11" s="11">
        <v>890.21</v>
      </c>
      <c r="U11" s="11">
        <v>1217.79</v>
      </c>
      <c r="V11" s="11">
        <v>1267.0899999999999</v>
      </c>
      <c r="W11" s="11">
        <v>1290.6300000000001</v>
      </c>
      <c r="X11" s="11">
        <v>1349.34</v>
      </c>
      <c r="Y11" s="11">
        <v>1398.09</v>
      </c>
      <c r="Z11" s="11">
        <v>1498.28</v>
      </c>
      <c r="AA11" s="11">
        <v>1638.75</v>
      </c>
      <c r="AB11" s="11">
        <v>1762.43</v>
      </c>
      <c r="AC11" s="11">
        <v>1760.12</v>
      </c>
      <c r="AD11" s="11">
        <v>1752.24</v>
      </c>
      <c r="AE11" s="11">
        <v>1875.75</v>
      </c>
      <c r="AF11" s="11">
        <v>1917.7</v>
      </c>
      <c r="AG11" s="11">
        <v>2037.05</v>
      </c>
      <c r="AH11" s="11">
        <v>2146.4299999999998</v>
      </c>
      <c r="AI11" s="11">
        <v>2221.17</v>
      </c>
      <c r="AJ11" s="11">
        <v>2404.8000000000002</v>
      </c>
      <c r="AK11" s="11">
        <v>2478.9299999999998</v>
      </c>
      <c r="AL11" s="11">
        <v>2474.89</v>
      </c>
      <c r="AM11" s="11">
        <v>2516.71</v>
      </c>
      <c r="AN11" s="11">
        <v>2611.15</v>
      </c>
      <c r="AO11" s="11">
        <v>2491.25</v>
      </c>
      <c r="AP11" s="11">
        <v>2338.71117</v>
      </c>
      <c r="AQ11" s="12">
        <v>2576.8101799999999</v>
      </c>
      <c r="AR11" s="12">
        <v>2821</v>
      </c>
      <c r="AS11" s="12">
        <v>2803</v>
      </c>
      <c r="AT11" s="12">
        <v>2807</v>
      </c>
      <c r="AU11" s="12">
        <v>3338.5975592910736</v>
      </c>
      <c r="AV11" s="12">
        <v>4113.352464815669</v>
      </c>
      <c r="AW11" s="12">
        <v>4319.5670254730157</v>
      </c>
      <c r="AX11" s="12">
        <v>4434.6634339772227</v>
      </c>
      <c r="AY11" s="12">
        <v>4552.2410379626999</v>
      </c>
      <c r="AZ11" s="12">
        <v>4257.2168876859723</v>
      </c>
      <c r="BA11" s="12">
        <v>4350.8324057449263</v>
      </c>
      <c r="BB11" s="13">
        <v>4210.7679867495135</v>
      </c>
      <c r="BC11" s="13">
        <v>4013.2036038266656</v>
      </c>
      <c r="BD11" s="13">
        <v>3799.3696681625647</v>
      </c>
      <c r="BE11" s="13">
        <v>3888.3771479035418</v>
      </c>
      <c r="BF11" s="13">
        <v>3529.2798144381986</v>
      </c>
      <c r="BG11" s="13">
        <v>3385.8957053950376</v>
      </c>
      <c r="BH11" s="13">
        <v>3232.6763870591863</v>
      </c>
      <c r="BI11" s="13">
        <v>3157.3525748899683</v>
      </c>
    </row>
    <row r="12" spans="2:61" ht="13.5" customHeight="1" x14ac:dyDescent="0.2">
      <c r="B12" s="8" t="s">
        <v>4</v>
      </c>
      <c r="C12" s="11">
        <v>5.58</v>
      </c>
      <c r="D12" s="11">
        <v>5.58</v>
      </c>
      <c r="E12" s="11">
        <v>185.7</v>
      </c>
      <c r="F12" s="11">
        <v>506.4</v>
      </c>
      <c r="G12" s="11">
        <v>1732.8000000000002</v>
      </c>
      <c r="H12" s="11">
        <v>1869.42</v>
      </c>
      <c r="I12" s="11">
        <v>2250.0700000000002</v>
      </c>
      <c r="J12" s="11">
        <v>2774.8</v>
      </c>
      <c r="K12" s="11">
        <v>2417.3200000000002</v>
      </c>
      <c r="L12" s="11">
        <v>2482.0700000000002</v>
      </c>
      <c r="M12" s="11">
        <v>2649.14</v>
      </c>
      <c r="N12" s="11">
        <v>2846.9</v>
      </c>
      <c r="O12" s="11">
        <v>2731.1600000000003</v>
      </c>
      <c r="P12" s="11">
        <v>2582.06</v>
      </c>
      <c r="Q12" s="11">
        <v>2209.7800000000002</v>
      </c>
      <c r="R12" s="11">
        <v>2221.09</v>
      </c>
      <c r="S12" s="11">
        <v>2108.4300000000003</v>
      </c>
      <c r="T12" s="11">
        <v>2081.65</v>
      </c>
      <c r="U12" s="11">
        <v>1847.75</v>
      </c>
      <c r="V12" s="11">
        <v>1591.8500000000001</v>
      </c>
      <c r="W12" s="11">
        <v>1503.78</v>
      </c>
      <c r="X12" s="11">
        <v>1619.36</v>
      </c>
      <c r="Y12" s="11">
        <v>1776.27</v>
      </c>
      <c r="Z12" s="11">
        <v>1959.14</v>
      </c>
      <c r="AA12" s="11">
        <v>2108.87</v>
      </c>
      <c r="AB12" s="11">
        <v>1974.1299999999999</v>
      </c>
      <c r="AC12" s="11">
        <v>2017.98</v>
      </c>
      <c r="AD12" s="11">
        <v>1614.99</v>
      </c>
      <c r="AE12" s="11">
        <v>1996.2</v>
      </c>
      <c r="AF12" s="11">
        <v>1661.3999999999999</v>
      </c>
      <c r="AG12" s="11">
        <v>1547.0199999999998</v>
      </c>
      <c r="AH12" s="11">
        <v>1269.27</v>
      </c>
      <c r="AI12" s="11">
        <v>1110.8699999999999</v>
      </c>
      <c r="AJ12" s="11">
        <v>1128.51</v>
      </c>
      <c r="AK12" s="11">
        <v>1004.9800000000001</v>
      </c>
      <c r="AL12" s="11">
        <v>731.56</v>
      </c>
      <c r="AM12" s="11">
        <v>966.84</v>
      </c>
      <c r="AN12" s="11">
        <v>1045.0900000000001</v>
      </c>
      <c r="AO12" s="11">
        <v>937.53</v>
      </c>
      <c r="AP12" s="11">
        <v>1072.2561899999998</v>
      </c>
      <c r="AQ12" s="11">
        <v>905.92586000000006</v>
      </c>
      <c r="AR12" s="11">
        <v>1356</v>
      </c>
      <c r="AS12" s="11">
        <v>1156</v>
      </c>
      <c r="AT12" s="12">
        <v>683</v>
      </c>
      <c r="AU12" s="12">
        <v>982.95854351918592</v>
      </c>
      <c r="AV12" s="12">
        <v>1582.6204445989988</v>
      </c>
      <c r="AW12" s="12">
        <v>1884.8432274196498</v>
      </c>
      <c r="AX12" s="12">
        <v>1566.7791819836143</v>
      </c>
      <c r="AY12" s="12">
        <v>1161.3100562776128</v>
      </c>
      <c r="AZ12" s="12">
        <v>1006.0362545843874</v>
      </c>
      <c r="BA12" s="12">
        <v>998.36306178145537</v>
      </c>
      <c r="BB12" s="13">
        <v>888.39278614563818</v>
      </c>
      <c r="BC12" s="13">
        <v>724.72090752635984</v>
      </c>
      <c r="BD12" s="13">
        <v>638.11759396240234</v>
      </c>
      <c r="BE12" s="13">
        <v>632.95487845778007</v>
      </c>
      <c r="BF12" s="13">
        <v>765.04591688532923</v>
      </c>
      <c r="BG12" s="13">
        <v>840.97396165190378</v>
      </c>
      <c r="BH12" s="13">
        <v>730.42830344184563</v>
      </c>
      <c r="BI12" s="13">
        <v>710.17651775781644</v>
      </c>
    </row>
    <row r="13" spans="2:61" ht="13.5" customHeight="1" x14ac:dyDescent="0.2">
      <c r="B13" s="8" t="s">
        <v>0</v>
      </c>
      <c r="C13" s="11"/>
      <c r="D13" s="11"/>
      <c r="E13" s="11"/>
      <c r="F13" s="11">
        <v>0.11</v>
      </c>
      <c r="G13" s="11">
        <v>45.81</v>
      </c>
      <c r="H13" s="11">
        <v>80.099999999999994</v>
      </c>
      <c r="I13" s="11">
        <v>96.79</v>
      </c>
      <c r="J13" s="11">
        <v>97.04</v>
      </c>
      <c r="K13" s="11">
        <v>198.32</v>
      </c>
      <c r="L13" s="11">
        <v>251.02</v>
      </c>
      <c r="M13" s="11">
        <v>340.79</v>
      </c>
      <c r="N13" s="11">
        <v>315.83</v>
      </c>
      <c r="O13" s="11">
        <v>589.61</v>
      </c>
      <c r="P13" s="11">
        <v>693.45</v>
      </c>
      <c r="Q13" s="11">
        <v>820.08</v>
      </c>
      <c r="R13" s="11">
        <v>872.3</v>
      </c>
      <c r="S13" s="11">
        <v>1018.37</v>
      </c>
      <c r="T13" s="11">
        <v>1131.22</v>
      </c>
      <c r="U13" s="11">
        <v>1332.29</v>
      </c>
      <c r="V13" s="11">
        <v>1589.83</v>
      </c>
      <c r="W13" s="11">
        <v>1673.14</v>
      </c>
      <c r="X13" s="11">
        <v>1866.08</v>
      </c>
      <c r="Y13" s="11">
        <v>1776.18</v>
      </c>
      <c r="Z13" s="11">
        <v>1818.64</v>
      </c>
      <c r="AA13" s="11">
        <v>2014.01</v>
      </c>
      <c r="AB13" s="11">
        <v>2123.4299999999998</v>
      </c>
      <c r="AC13" s="11">
        <v>2231.3200000000002</v>
      </c>
      <c r="AD13" s="11">
        <v>2491.25</v>
      </c>
      <c r="AE13" s="11">
        <v>2690.12</v>
      </c>
      <c r="AF13" s="11">
        <v>2910.89</v>
      </c>
      <c r="AG13" s="11">
        <v>3020.74</v>
      </c>
      <c r="AH13" s="11">
        <v>3190.73</v>
      </c>
      <c r="AI13" s="11">
        <v>3322.24</v>
      </c>
      <c r="AJ13" s="11">
        <v>3164.98</v>
      </c>
      <c r="AK13" s="11">
        <v>3219.41</v>
      </c>
      <c r="AL13" s="11">
        <v>3198.33</v>
      </c>
      <c r="AM13" s="11">
        <v>2949.18</v>
      </c>
      <c r="AN13" s="11">
        <v>2400.13</v>
      </c>
      <c r="AO13" s="11">
        <v>2824.42</v>
      </c>
      <c r="AP13" s="11">
        <v>3047.5454300000001</v>
      </c>
      <c r="AQ13" s="12">
        <v>3034.2620499999998</v>
      </c>
      <c r="AR13" s="12">
        <v>2638</v>
      </c>
      <c r="AS13" s="12">
        <v>2581</v>
      </c>
      <c r="AT13" s="12">
        <v>2798</v>
      </c>
      <c r="AU13" s="12">
        <v>2882.3047999999999</v>
      </c>
      <c r="AV13" s="13">
        <v>1017.6100299999999</v>
      </c>
      <c r="AW13" s="13">
        <v>159.39413000000002</v>
      </c>
      <c r="AX13" s="13">
        <v>93.027500000000003</v>
      </c>
      <c r="AY13" s="13">
        <v>0</v>
      </c>
      <c r="AZ13" s="13">
        <v>94.37285</v>
      </c>
      <c r="BA13" s="13">
        <v>180.59866999999997</v>
      </c>
      <c r="BB13" s="13">
        <v>329.11743000000001</v>
      </c>
      <c r="BC13" s="13">
        <v>649.29209000000003</v>
      </c>
      <c r="BD13" s="13">
        <v>637.78976</v>
      </c>
      <c r="BE13" s="13">
        <v>387.51684999999998</v>
      </c>
      <c r="BF13" s="13">
        <v>708.05099000000007</v>
      </c>
      <c r="BG13" s="13">
        <v>560.70027000000005</v>
      </c>
      <c r="BH13" s="13">
        <v>840.55058000000008</v>
      </c>
      <c r="BI13" s="13">
        <v>934.82895000000008</v>
      </c>
    </row>
    <row r="14" spans="2:61" ht="13.5" customHeight="1" x14ac:dyDescent="0.2">
      <c r="B14" s="8" t="s">
        <v>5</v>
      </c>
      <c r="C14" s="10"/>
      <c r="D14" s="10"/>
      <c r="E14" s="10"/>
      <c r="F14" s="10"/>
      <c r="G14" s="11">
        <v>0.85</v>
      </c>
      <c r="H14" s="11">
        <v>0.74</v>
      </c>
      <c r="I14" s="11">
        <v>0.72</v>
      </c>
      <c r="J14" s="11">
        <v>0.7</v>
      </c>
      <c r="K14" s="11">
        <v>0.82</v>
      </c>
      <c r="L14" s="11">
        <v>1.47</v>
      </c>
      <c r="M14" s="11">
        <v>1.59</v>
      </c>
      <c r="N14" s="11">
        <v>3.23</v>
      </c>
      <c r="O14" s="11">
        <v>6.04</v>
      </c>
      <c r="P14" s="11">
        <v>8.61</v>
      </c>
      <c r="Q14" s="11">
        <v>8.7200000000000006</v>
      </c>
      <c r="R14" s="11">
        <v>8.94</v>
      </c>
      <c r="S14" s="11">
        <v>10.23</v>
      </c>
      <c r="T14" s="11">
        <v>11.78</v>
      </c>
      <c r="U14" s="11">
        <v>11.49</v>
      </c>
      <c r="V14" s="11">
        <v>12.62</v>
      </c>
      <c r="W14" s="11">
        <v>11.25</v>
      </c>
      <c r="X14" s="11">
        <v>11.15</v>
      </c>
      <c r="Y14" s="11">
        <v>10.86</v>
      </c>
      <c r="Z14" s="11">
        <v>11.16</v>
      </c>
      <c r="AA14" s="11">
        <v>14.85</v>
      </c>
      <c r="AB14" s="11">
        <v>15.2</v>
      </c>
      <c r="AC14" s="11">
        <v>23.78</v>
      </c>
      <c r="AD14" s="11">
        <v>24.44</v>
      </c>
      <c r="AE14" s="11">
        <v>27.9</v>
      </c>
      <c r="AF14" s="11">
        <v>41.78</v>
      </c>
      <c r="AG14" s="11">
        <v>48.989999999999995</v>
      </c>
      <c r="AH14" s="11">
        <v>53.09</v>
      </c>
      <c r="AI14" s="11">
        <v>53.540000000000006</v>
      </c>
      <c r="AJ14" s="11">
        <v>55.13</v>
      </c>
      <c r="AK14" s="11">
        <v>56.46</v>
      </c>
      <c r="AL14" s="11">
        <v>62.68</v>
      </c>
      <c r="AM14" s="11">
        <v>67.740000000000009</v>
      </c>
      <c r="AN14" s="11">
        <v>78.83</v>
      </c>
      <c r="AO14" s="11">
        <v>84.84</v>
      </c>
      <c r="AP14" s="11">
        <v>87.851830000000007</v>
      </c>
      <c r="AQ14" s="12">
        <v>92.047870000000003</v>
      </c>
      <c r="AR14" s="12">
        <v>99</v>
      </c>
      <c r="AS14" s="12">
        <v>98</v>
      </c>
      <c r="AT14" s="15">
        <v>105</v>
      </c>
      <c r="AU14" s="16">
        <v>253.46231713679794</v>
      </c>
      <c r="AV14" s="15">
        <v>281.39749361114553</v>
      </c>
      <c r="AW14" s="12">
        <v>308.81208671132526</v>
      </c>
      <c r="AX14" s="12">
        <v>384.85467074841989</v>
      </c>
      <c r="AY14" s="12">
        <v>490.18508838502913</v>
      </c>
      <c r="AZ14" s="12">
        <v>614.9496307819802</v>
      </c>
      <c r="BA14" s="12">
        <v>741.13455406719788</v>
      </c>
      <c r="BB14" s="13">
        <v>858.82889024293559</v>
      </c>
      <c r="BC14" s="13">
        <v>963.2075550400798</v>
      </c>
      <c r="BD14" s="13">
        <v>1059.832570359099</v>
      </c>
      <c r="BE14" s="13">
        <v>1198.6950442065756</v>
      </c>
      <c r="BF14" s="13">
        <v>1317.2606677810606</v>
      </c>
      <c r="BG14" s="13">
        <v>1420.9174844808776</v>
      </c>
      <c r="BH14" s="13">
        <v>1511.8971476658767</v>
      </c>
      <c r="BI14" s="13">
        <v>1550.7848203851395</v>
      </c>
    </row>
    <row r="15" spans="2:61" ht="13.5" customHeight="1" x14ac:dyDescent="0.2">
      <c r="B15" s="8" t="s">
        <v>6</v>
      </c>
      <c r="C15" s="17">
        <v>434.05</v>
      </c>
      <c r="D15" s="17">
        <v>539.03</v>
      </c>
      <c r="E15" s="17">
        <v>1001</v>
      </c>
      <c r="F15" s="17">
        <v>1629.51</v>
      </c>
      <c r="G15" s="17">
        <v>2938.86</v>
      </c>
      <c r="H15" s="17">
        <v>3076.89</v>
      </c>
      <c r="I15" s="17">
        <v>3422.69</v>
      </c>
      <c r="J15" s="17">
        <v>3790.05</v>
      </c>
      <c r="K15" s="17">
        <v>3700.19</v>
      </c>
      <c r="L15" s="17">
        <v>3876.41</v>
      </c>
      <c r="M15" s="17">
        <v>4216.78</v>
      </c>
      <c r="N15" s="17">
        <v>4391.82</v>
      </c>
      <c r="O15" s="17">
        <v>4679.6000000000004</v>
      </c>
      <c r="P15" s="17">
        <v>4918.1499999999996</v>
      </c>
      <c r="Q15" s="17">
        <v>4849.8999999999996</v>
      </c>
      <c r="R15" s="17">
        <v>4978.8900000000003</v>
      </c>
      <c r="S15" s="17">
        <v>5024.24</v>
      </c>
      <c r="T15" s="17">
        <v>5354.34</v>
      </c>
      <c r="U15" s="17">
        <v>5609.34</v>
      </c>
      <c r="V15" s="17">
        <v>5840.1</v>
      </c>
      <c r="W15" s="17">
        <v>5832.66</v>
      </c>
      <c r="X15" s="17">
        <v>6213.97</v>
      </c>
      <c r="Y15" s="17">
        <v>6473.59</v>
      </c>
      <c r="Z15" s="17">
        <v>6849.47</v>
      </c>
      <c r="AA15" s="17">
        <v>7376.03</v>
      </c>
      <c r="AB15" s="17">
        <v>7629.8</v>
      </c>
      <c r="AC15" s="17">
        <v>7737.51</v>
      </c>
      <c r="AD15" s="17">
        <v>7827.65</v>
      </c>
      <c r="AE15" s="17">
        <v>8359.41</v>
      </c>
      <c r="AF15" s="17">
        <v>8557.24</v>
      </c>
      <c r="AG15" s="17">
        <v>8730.02</v>
      </c>
      <c r="AH15" s="17">
        <v>8950.32</v>
      </c>
      <c r="AI15" s="17">
        <v>9018.08</v>
      </c>
      <c r="AJ15" s="17">
        <v>9175.5400000000009</v>
      </c>
      <c r="AK15" s="17">
        <v>9396.0499999999993</v>
      </c>
      <c r="AL15" s="17">
        <v>9239.64</v>
      </c>
      <c r="AM15" s="17">
        <v>9447.1299999999992</v>
      </c>
      <c r="AN15" s="17">
        <v>9355.2999999999993</v>
      </c>
      <c r="AO15" s="17">
        <v>9705.2800000000007</v>
      </c>
      <c r="AP15" s="17">
        <v>9888.6001400000005</v>
      </c>
      <c r="AQ15" s="17">
        <v>9958.2131399999998</v>
      </c>
      <c r="AR15" s="17">
        <v>10303</v>
      </c>
      <c r="AS15" s="17">
        <v>9915</v>
      </c>
      <c r="AT15" s="17">
        <v>9565</v>
      </c>
      <c r="AU15" s="18">
        <v>11494.352184380105</v>
      </c>
      <c r="AV15" s="17">
        <v>10902.230700496668</v>
      </c>
      <c r="AW15" s="17">
        <v>10777.683827799008</v>
      </c>
      <c r="AX15" s="17">
        <v>10844.553355303424</v>
      </c>
      <c r="AY15" s="17">
        <v>10583.439480565547</v>
      </c>
      <c r="AZ15" s="17">
        <v>10403.869640740444</v>
      </c>
      <c r="BA15" s="17">
        <v>10511.803731531043</v>
      </c>
      <c r="BB15" s="13">
        <v>10596.500966487842</v>
      </c>
      <c r="BC15" s="13">
        <v>10470.927450052017</v>
      </c>
      <c r="BD15" s="13">
        <v>10183.685259104781</v>
      </c>
      <c r="BE15" s="13">
        <v>9984.5100600842925</v>
      </c>
      <c r="BF15" s="13">
        <v>10280.033341100921</v>
      </c>
      <c r="BG15" s="13">
        <v>10016.576147586586</v>
      </c>
      <c r="BH15" s="13">
        <v>9872.6972569567642</v>
      </c>
      <c r="BI15" s="13">
        <v>9921.8677249999346</v>
      </c>
    </row>
    <row r="16" spans="2:61" ht="13.5" customHeight="1" x14ac:dyDescent="0.2"/>
    <row r="17" spans="2:61" ht="13.5" customHeight="1" x14ac:dyDescent="0.2">
      <c r="B17" s="19" t="s">
        <v>15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10" t="s">
        <v>10</v>
      </c>
      <c r="BI17" s="21">
        <v>0.15629968705162814</v>
      </c>
    </row>
    <row r="18" spans="2:61" ht="13.5" customHeight="1" x14ac:dyDescent="0.2">
      <c r="B18" s="19" t="s">
        <v>16</v>
      </c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/>
      <c r="BE18" s="20"/>
      <c r="BF18" s="20"/>
      <c r="BG18" s="20"/>
      <c r="BH18" s="10"/>
      <c r="BI18" s="21"/>
    </row>
    <row r="19" spans="2:61" ht="13.5" customHeight="1" x14ac:dyDescent="0.2">
      <c r="B19" t="s">
        <v>17</v>
      </c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  <c r="BC19" s="20"/>
      <c r="BD19" s="20"/>
      <c r="BE19" s="20"/>
      <c r="BF19" s="20"/>
      <c r="BG19" s="20"/>
      <c r="BH19" s="10" t="s">
        <v>7</v>
      </c>
      <c r="BI19" s="21">
        <v>7.4082393944164035E-2</v>
      </c>
    </row>
    <row r="20" spans="2:61" ht="13.5" customHeight="1" x14ac:dyDescent="0.2">
      <c r="B20" t="s">
        <v>18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0"/>
      <c r="AL20" s="20"/>
      <c r="AM20" s="20"/>
      <c r="AN20" s="20"/>
      <c r="AO20" s="20"/>
      <c r="AP20" s="20"/>
      <c r="AQ20" s="20"/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/>
      <c r="BE20" s="20"/>
      <c r="BF20" s="20"/>
      <c r="BG20" s="20"/>
      <c r="BH20" s="10" t="s">
        <v>11</v>
      </c>
      <c r="BI20" s="21">
        <v>7.1576898366463665E-2</v>
      </c>
    </row>
    <row r="21" spans="2:61" ht="13.5" customHeight="1" x14ac:dyDescent="0.2"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  <c r="BC21" s="20"/>
      <c r="BD21" s="20"/>
      <c r="BE21" s="20"/>
      <c r="BF21" s="20"/>
      <c r="BG21" s="20"/>
      <c r="BH21" s="10" t="s">
        <v>12</v>
      </c>
      <c r="BI21" s="21">
        <v>0.31822159520777016</v>
      </c>
    </row>
    <row r="22" spans="2:61" ht="13.5" customHeight="1" x14ac:dyDescent="0.2"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10" t="s">
        <v>9</v>
      </c>
      <c r="BI22" s="21">
        <v>0.28560037555849388</v>
      </c>
    </row>
    <row r="23" spans="2:61" ht="13.5" customHeight="1" x14ac:dyDescent="0.2"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10" t="s">
        <v>8</v>
      </c>
      <c r="BI23" s="21">
        <v>9.4219049871480345E-2</v>
      </c>
    </row>
  </sheetData>
  <phoneticPr fontId="11"/>
  <pageMargins left="0.70866141732283472" right="0.70866141732283472" top="0.74803149606299213" bottom="0.74803149606299213" header="0.31496062992125984" footer="0.31496062992125984"/>
  <pageSetup paperSize="9" scale="24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7F5CBC09D45584B8EF473BCD079B9D7" ma:contentTypeVersion="24" ma:contentTypeDescription="新しいドキュメントを作成します。" ma:contentTypeScope="" ma:versionID="3a653523f78e82035fb2a7d46d47469a">
  <xsd:schema xmlns:xsd="http://www.w3.org/2001/XMLSchema" xmlns:xs="http://www.w3.org/2001/XMLSchema" xmlns:p="http://schemas.microsoft.com/office/2006/metadata/properties" xmlns:ns2="321e8871-1c24-4f8a-8f1d-b9016d52d4a3" xmlns:ns3="8ee52e10-ab1a-4c94-9d82-ab5dbf513320" targetNamespace="http://schemas.microsoft.com/office/2006/metadata/properties" ma:root="true" ma:fieldsID="56ff282b95fbdf707495221c80dfe90d" ns2:_="" ns3:_="">
    <xsd:import namespace="321e8871-1c24-4f8a-8f1d-b9016d52d4a3"/>
    <xsd:import namespace="8ee52e10-ab1a-4c94-9d82-ab5dbf5133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  <xsd:element ref="ns2:_x66f4__x65b0__x6642__x523b_" minOccurs="0"/>
                <xsd:element ref="ns2:_x65e5__x4ed8__x3068__x6642__x523b_" minOccurs="0"/>
                <xsd:element ref="ns2:_x51e6__x5206__x65b9__x6cd5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1e8871-1c24-4f8a-8f1d-b9016d52d4a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f804ebf9-b652-43cc-9369-06696671cd4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  <xsd:element name="_x66f4__x65b0__x6642__x523b_" ma:index="23" nillable="true" ma:displayName="更新時刻" ma:format="DateTime" ma:internalName="_x66f4__x65b0__x6642__x523b_">
      <xsd:simpleType>
        <xsd:restriction base="dms:DateTime"/>
      </xsd:simpleType>
    </xsd:element>
    <xsd:element name="_x65e5__x4ed8__x3068__x6642__x523b_" ma:index="24" nillable="true" ma:displayName="日付と時刻" ma:format="DateTime" ma:internalName="_x65e5__x4ed8__x3068__x6642__x523b_">
      <xsd:simpleType>
        <xsd:restriction base="dms:DateTime"/>
      </xsd:simpleType>
    </xsd:element>
    <xsd:element name="_x51e6__x5206__x65b9__x6cd5_" ma:index="25" nillable="true" ma:displayName="処分方法" ma:format="Dropdown" ma:internalName="_x51e6__x5206__x65b9__x6cd5_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ee52e10-ab1a-4c94-9d82-ab5dbf51332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8ae99ec8-9ab7-4d58-9f97-a9fcb5e8df7b}" ma:internalName="TaxCatchAll" ma:showField="CatchAllData" ma:web="8ee52e10-ab1a-4c94-9d82-ab5dbf5133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21e8871-1c24-4f8a-8f1d-b9016d52d4a3">
      <Terms xmlns="http://schemas.microsoft.com/office/infopath/2007/PartnerControls"/>
    </lcf76f155ced4ddcb4097134ff3c332f>
    <_x51e6__x5206__x65b9__x6cd5_ xmlns="321e8871-1c24-4f8a-8f1d-b9016d52d4a3" xsi:nil="true"/>
    <TaxCatchAll xmlns="8ee52e10-ab1a-4c94-9d82-ab5dbf513320" xsi:nil="true"/>
    <_x66f4__x65b0__x6642__x523b_ xmlns="321e8871-1c24-4f8a-8f1d-b9016d52d4a3" xsi:nil="true"/>
    <_x65e5__x4ed8__x3068__x6642__x523b_ xmlns="321e8871-1c24-4f8a-8f1d-b9016d52d4a3" xsi:nil="true"/>
    <_Flow_SignoffStatus xmlns="321e8871-1c24-4f8a-8f1d-b9016d52d4a3" xsi:nil="true"/>
  </documentManagement>
</p:properties>
</file>

<file path=customXml/itemProps1.xml><?xml version="1.0" encoding="utf-8"?>
<ds:datastoreItem xmlns:ds="http://schemas.openxmlformats.org/officeDocument/2006/customXml" ds:itemID="{961C5190-0CAF-45D4-8500-BCFC1E2069A7}"/>
</file>

<file path=customXml/itemProps2.xml><?xml version="1.0" encoding="utf-8"?>
<ds:datastoreItem xmlns:ds="http://schemas.openxmlformats.org/officeDocument/2006/customXml" ds:itemID="{AB6C79C9-9458-4B94-A7D3-55BE0CD732E1}"/>
</file>

<file path=customXml/itemProps3.xml><?xml version="1.0" encoding="utf-8"?>
<ds:datastoreItem xmlns:ds="http://schemas.openxmlformats.org/officeDocument/2006/customXml" ds:itemID="{99FB3AE3-31E3-4226-AF19-D9533FB0E4C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グラフ</vt:lpstr>
      <vt:lpstr>データ</vt:lpstr>
      <vt:lpstr>グラフ!Print_Area</vt:lpstr>
      <vt:lpstr>データ!Print_Area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2026-02-14T10:24:15Z</dcterms:created>
  <dcterms:modified xsi:type="dcterms:W3CDTF">2026-02-14T10:24:15Z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0x01010027F5CBC09D45584B8EF473BCD079B9D7</vt:lpwstr>
  </property>
</Properties>
</file>