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74FBFEC4-70EB-4212-94D5-CE8ED77DA108}" xr6:coauthVersionLast="47" xr6:coauthVersionMax="47" xr10:uidLastSave="{00000000-0000-0000-0000-000000000000}"/>
  <bookViews>
    <workbookView xWindow="11424" yWindow="0" windowWidth="11712" windowHeight="12336" activeTab="1" xr2:uid="{00000000-000D-0000-FFFF-FFFF00000000}"/>
  </bookViews>
  <sheets>
    <sheet name="グラフ" sheetId="4" r:id="rId1"/>
    <sheet name="データ" sheetId="2" r:id="rId2"/>
  </sheets>
  <definedNames>
    <definedName name="_xlnm.Print_Area" localSheetId="0">グラフ!$A$1:$K$27</definedName>
    <definedName name="_xlnm.Print_Area" localSheetId="1">データ!$B$6:$E$65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7" i="4" l="1"/>
  <c r="A1" i="4"/>
</calcChain>
</file>

<file path=xl/sharedStrings.xml><?xml version="1.0" encoding="utf-8"?>
<sst xmlns="http://schemas.openxmlformats.org/spreadsheetml/2006/main" count="4" uniqueCount="4">
  <si>
    <t>年間平均電力/最大電力3日平均</t>
  </si>
  <si>
    <t>年間平均電力/最大電力</t>
  </si>
  <si>
    <t>【第14-1-4】年負荷率の推移</t>
  </si>
  <si>
    <t>資料：年間平均電力/最大電力3日平均（2015年度まで）は電気事業連合会「電気事業便覧」、年間平均電力/最大電力（2015年度から）は電力広域的運営推進機関「電力需給及び電力系統に関する概況」を基に作成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</si>
</sst>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11">
    <xf numFmtId="0" fontId="0" fillId="0" borderId="0" xfId="0">
      <alignment vertical="center"/>
    </xf>
    <xf numFmtId="176" fontId="7" fillId="0" borderId="1" xfId="1" applyNumberFormat="1" applyFont="1" applyFill="1" applyBorder="1">
      <alignment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quotePrefix="1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2" fillId="0" borderId="0" xfId="0" applyFont="1">
      <alignment vertical="center"/>
    </xf>
  </cellXfs>
  <cellStyles count="3">
    <cellStyle name="パーセント" xfId="1" builtinId="5"/>
    <cellStyle name="標準" xfId="0" builtinId="0"/>
    <cellStyle name="標準_Shee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119021290379677E-2"/>
          <c:y val="7.2424379135516026E-2"/>
          <c:w val="0.82721066829282763"/>
          <c:h val="0.78920984373016578"/>
        </c:manualLayout>
      </c:layout>
      <c:lineChart>
        <c:grouping val="standard"/>
        <c:varyColors val="0"/>
        <c:ser>
          <c:idx val="0"/>
          <c:order val="0"/>
          <c:tx>
            <c:strRef>
              <c:f>データ!$D$8</c:f>
              <c:strCache>
                <c:ptCount val="1"/>
                <c:pt idx="0">
                  <c:v>年間平均電力/最大電力3日平均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bg1"/>
              </a:solidFill>
              <a:ln w="2540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cat>
            <c:numRef>
              <c:f>データ!$C$9:$C$63</c:f>
              <c:numCache>
                <c:formatCode>General</c:formatCod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numCache>
            </c:numRef>
          </c:cat>
          <c:val>
            <c:numRef>
              <c:f>データ!$D$9:$D$63</c:f>
              <c:numCache>
                <c:formatCode>0.0%</c:formatCode>
                <c:ptCount val="55"/>
                <c:pt idx="0">
                  <c:v>0.67099999999999993</c:v>
                </c:pt>
                <c:pt idx="1">
                  <c:v>0.65599999999999992</c:v>
                </c:pt>
                <c:pt idx="2">
                  <c:v>0.65200000000000002</c:v>
                </c:pt>
                <c:pt idx="3">
                  <c:v>0.62</c:v>
                </c:pt>
                <c:pt idx="4">
                  <c:v>0.61</c:v>
                </c:pt>
                <c:pt idx="5">
                  <c:v>0.59899999999999998</c:v>
                </c:pt>
                <c:pt idx="6">
                  <c:v>0.60199999999999998</c:v>
                </c:pt>
                <c:pt idx="7">
                  <c:v>0.59099999999999997</c:v>
                </c:pt>
                <c:pt idx="8">
                  <c:v>0.59599999999999997</c:v>
                </c:pt>
                <c:pt idx="9">
                  <c:v>0.60899999999999999</c:v>
                </c:pt>
                <c:pt idx="10">
                  <c:v>0.61899999999999999</c:v>
                </c:pt>
                <c:pt idx="11">
                  <c:v>0.59399999999999997</c:v>
                </c:pt>
                <c:pt idx="12">
                  <c:v>0.60599999999999998</c:v>
                </c:pt>
                <c:pt idx="13">
                  <c:v>0.58599999999999997</c:v>
                </c:pt>
                <c:pt idx="14">
                  <c:v>0.58499999999999996</c:v>
                </c:pt>
                <c:pt idx="15">
                  <c:v>0.59</c:v>
                </c:pt>
                <c:pt idx="16">
                  <c:v>0.58299999999999996</c:v>
                </c:pt>
                <c:pt idx="17">
                  <c:v>0.59599999999999997</c:v>
                </c:pt>
                <c:pt idx="18">
                  <c:v>0.58799999999999997</c:v>
                </c:pt>
                <c:pt idx="19">
                  <c:v>0.59399999999999997</c:v>
                </c:pt>
                <c:pt idx="20">
                  <c:v>0.56799999999999995</c:v>
                </c:pt>
                <c:pt idx="21">
                  <c:v>0.56799999999999995</c:v>
                </c:pt>
                <c:pt idx="22">
                  <c:v>0.56000000000000005</c:v>
                </c:pt>
                <c:pt idx="23">
                  <c:v>0.59200000000000008</c:v>
                </c:pt>
                <c:pt idx="24">
                  <c:v>0.55000000000000004</c:v>
                </c:pt>
                <c:pt idx="25">
                  <c:v>0.55299999999999994</c:v>
                </c:pt>
                <c:pt idx="26">
                  <c:v>0.56600000000000006</c:v>
                </c:pt>
                <c:pt idx="27">
                  <c:v>0.58399999999999996</c:v>
                </c:pt>
                <c:pt idx="28">
                  <c:v>0.58299999999999996</c:v>
                </c:pt>
                <c:pt idx="29">
                  <c:v>0.59399999999999997</c:v>
                </c:pt>
                <c:pt idx="30">
                  <c:v>0.59499999999999997</c:v>
                </c:pt>
                <c:pt idx="31">
                  <c:v>0.56700000000000006</c:v>
                </c:pt>
                <c:pt idx="32">
                  <c:v>0.58499999999999996</c:v>
                </c:pt>
                <c:pt idx="33">
                  <c:v>0.61199999999999999</c:v>
                </c:pt>
                <c:pt idx="34">
                  <c:v>0.60699999999999998</c:v>
                </c:pt>
                <c:pt idx="35">
                  <c:v>0.624</c:v>
                </c:pt>
                <c:pt idx="36">
                  <c:v>0.629</c:v>
                </c:pt>
                <c:pt idx="37">
                  <c:v>0.628</c:v>
                </c:pt>
                <c:pt idx="38">
                  <c:v>0.61099999999999999</c:v>
                </c:pt>
                <c:pt idx="39">
                  <c:v>0.66700000000000004</c:v>
                </c:pt>
                <c:pt idx="40">
                  <c:v>0.625</c:v>
                </c:pt>
                <c:pt idx="41">
                  <c:v>0.67799999999999994</c:v>
                </c:pt>
                <c:pt idx="42">
                  <c:v>0.66900000000000004</c:v>
                </c:pt>
                <c:pt idx="43">
                  <c:v>0.65400000000000003</c:v>
                </c:pt>
                <c:pt idx="44">
                  <c:v>0.67200000000000004</c:v>
                </c:pt>
                <c:pt idx="45">
                  <c:v>0.63300000000000001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6-4692-8530-6EC0BDA19B09}"/>
            </c:ext>
          </c:extLst>
        </c:ser>
        <c:ser>
          <c:idx val="1"/>
          <c:order val="1"/>
          <c:tx>
            <c:strRef>
              <c:f>データ!$E$8</c:f>
              <c:strCache>
                <c:ptCount val="1"/>
                <c:pt idx="0">
                  <c:v>年間平均電力/最大電力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2"/>
              </a:solidFill>
              <a:ln w="1270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01-45B6-4692-8530-6EC0BDA19B09}"/>
              </c:ext>
            </c:extLst>
          </c:dPt>
          <c:cat>
            <c:numRef>
              <c:f>データ!$C$9:$C$63</c:f>
              <c:numCache>
                <c:formatCode>General</c:formatCod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numCache>
            </c:numRef>
          </c:cat>
          <c:val>
            <c:numRef>
              <c:f>データ!$E$9:$E$63</c:f>
              <c:numCache>
                <c:formatCode>0.0%</c:formatCode>
                <c:ptCount val="55"/>
                <c:pt idx="45">
                  <c:v>0.626</c:v>
                </c:pt>
                <c:pt idx="46">
                  <c:v>0.65799999999999992</c:v>
                </c:pt>
                <c:pt idx="47">
                  <c:v>0.66</c:v>
                </c:pt>
                <c:pt idx="48">
                  <c:v>0.621</c:v>
                </c:pt>
                <c:pt idx="49">
                  <c:v>0.60699999999999998</c:v>
                </c:pt>
                <c:pt idx="50">
                  <c:v>0.59499999999999997</c:v>
                </c:pt>
                <c:pt idx="51">
                  <c:v>0.61399999999999999</c:v>
                </c:pt>
                <c:pt idx="52">
                  <c:v>0.59799999999999998</c:v>
                </c:pt>
                <c:pt idx="53">
                  <c:v>0.61</c:v>
                </c:pt>
                <c:pt idx="54">
                  <c:v>0.61699999999999999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B6-4692-8530-6EC0BDA19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816511"/>
        <c:axId val="1"/>
      </c:lineChart>
      <c:catAx>
        <c:axId val="5698165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ja-JP"/>
                  <a:t>（年度）</a:t>
                </a:r>
              </a:p>
            </c:rich>
          </c:tx>
          <c:layout>
            <c:manualLayout>
              <c:xMode val="edge"/>
              <c:yMode val="edge"/>
              <c:x val="0.90159944883878951"/>
              <c:y val="0.9157733812949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56981651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170632551166897"/>
          <c:y val="8.7399697647362079E-2"/>
          <c:w val="0.51490372196037082"/>
          <c:h val="0.155738360468437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200" baseline="0"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233361</xdr:colOff>
      <xdr:row>2</xdr:row>
      <xdr:rowOff>71436</xdr:rowOff>
    </xdr:from>
    <xdr:to>
      <xdr:col>10</xdr:col>
      <xdr:colOff>462915</xdr:colOff>
      <xdr:row>24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A02689A6-C26E-03F0-68AC-8CA64369B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8A4DA-CD0C-48DC-8DFA-81F8514151BD}">
  <sheetPr codeName="Sheet1">
    <pageSetUpPr fitToPage="1"/>
  </sheetPr>
  <dimension ref="A1:K27"/>
  <sheetViews>
    <sheetView view="pageBreakPreview" zoomScaleNormal="100" zoomScaleSheetLayoutView="100" workbookViewId="0">
      <selection activeCell="A27" sqref="A27"/>
    </sheetView>
  </sheetViews>
  <sheetFormatPr defaultRowHeight="13.2"/>
  <sheetData>
    <row r="1" spans="1:11">
      <c r="A1" s="2" t="str">
        <f>データ!B6</f>
        <v>【第14-1-4】年負荷率の推移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13.5" customHeight="1">
      <c r="A27" s="2" t="str">
        <f>データ!B65</f>
        <v>資料：年間平均電力/最大電力3日平均（2015年度まで）は電気事業連合会「電気事業便覧」、年間平均電力/最大電力（2015年度から）は電力広域的運営推進機関「電力需給及び電力系統に関する概況」を基に作成</v>
      </c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phoneticPr fontId="8"/>
  <pageMargins left="0.7" right="0.7" top="0.75" bottom="0.75" header="0.3" footer="0.3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6:E65"/>
  <sheetViews>
    <sheetView tabSelected="1" view="pageBreakPreview" zoomScale="90" zoomScaleNormal="115" zoomScaleSheetLayoutView="90" workbookViewId="0">
      <pane xSplit="3" ySplit="8" topLeftCell="D37" activePane="bottomRight" state="frozen"/>
      <selection pane="topRight" activeCell="D1" sqref="D1"/>
      <selection pane="bottomLeft" activeCell="A5" sqref="A5"/>
      <selection pane="bottomRight" activeCell="B6" sqref="B6"/>
    </sheetView>
  </sheetViews>
  <sheetFormatPr defaultRowHeight="13.2"/>
  <cols>
    <col min="1" max="1" width="1.6640625" customWidth="1"/>
    <col min="4" max="4" width="32.109375" bestFit="1" customWidth="1"/>
    <col min="5" max="5" width="24.33203125" bestFit="1" customWidth="1"/>
  </cols>
  <sheetData>
    <row r="6" spans="2:5">
      <c r="B6" t="s">
        <v>2</v>
      </c>
    </row>
    <row r="7" spans="2:5">
      <c r="D7" s="3"/>
    </row>
    <row r="8" spans="2:5">
      <c r="B8" s="4"/>
      <c r="C8" s="4"/>
      <c r="D8" s="5" t="s">
        <v>0</v>
      </c>
      <c r="E8" s="5" t="s">
        <v>1</v>
      </c>
    </row>
    <row r="9" spans="2:5">
      <c r="B9" s="6">
        <v>1970</v>
      </c>
      <c r="C9" s="7">
        <v>1970</v>
      </c>
      <c r="D9" s="1">
        <v>0.67099999999999993</v>
      </c>
      <c r="E9" s="1"/>
    </row>
    <row r="10" spans="2:5">
      <c r="B10" s="6">
        <v>1971</v>
      </c>
      <c r="C10" s="7"/>
      <c r="D10" s="1">
        <v>0.65599999999999992</v>
      </c>
      <c r="E10" s="1"/>
    </row>
    <row r="11" spans="2:5">
      <c r="B11" s="6">
        <v>1972</v>
      </c>
      <c r="C11" s="7"/>
      <c r="D11" s="1">
        <v>0.65200000000000002</v>
      </c>
      <c r="E11" s="1"/>
    </row>
    <row r="12" spans="2:5">
      <c r="B12" s="6">
        <v>1973</v>
      </c>
      <c r="C12" s="7"/>
      <c r="D12" s="1">
        <v>0.62</v>
      </c>
      <c r="E12" s="1"/>
    </row>
    <row r="13" spans="2:5">
      <c r="B13" s="6">
        <v>1974</v>
      </c>
      <c r="C13" s="7"/>
      <c r="D13" s="1">
        <v>0.61</v>
      </c>
      <c r="E13" s="1"/>
    </row>
    <row r="14" spans="2:5">
      <c r="B14" s="6">
        <v>1975</v>
      </c>
      <c r="C14" s="7">
        <v>1975</v>
      </c>
      <c r="D14" s="1">
        <v>0.59899999999999998</v>
      </c>
      <c r="E14" s="1"/>
    </row>
    <row r="15" spans="2:5">
      <c r="B15" s="6">
        <v>1976</v>
      </c>
      <c r="C15" s="7"/>
      <c r="D15" s="1">
        <v>0.60199999999999998</v>
      </c>
      <c r="E15" s="1"/>
    </row>
    <row r="16" spans="2:5">
      <c r="B16" s="6">
        <v>1977</v>
      </c>
      <c r="C16" s="7"/>
      <c r="D16" s="1">
        <v>0.59099999999999997</v>
      </c>
      <c r="E16" s="1"/>
    </row>
    <row r="17" spans="2:5">
      <c r="B17" s="6">
        <v>1978</v>
      </c>
      <c r="C17" s="7"/>
      <c r="D17" s="1">
        <v>0.59599999999999997</v>
      </c>
      <c r="E17" s="1"/>
    </row>
    <row r="18" spans="2:5">
      <c r="B18" s="6">
        <v>1979</v>
      </c>
      <c r="C18" s="7"/>
      <c r="D18" s="1">
        <v>0.60899999999999999</v>
      </c>
      <c r="E18" s="1"/>
    </row>
    <row r="19" spans="2:5">
      <c r="B19" s="6">
        <v>1980</v>
      </c>
      <c r="C19" s="7">
        <v>1980</v>
      </c>
      <c r="D19" s="1">
        <v>0.61899999999999999</v>
      </c>
      <c r="E19" s="1"/>
    </row>
    <row r="20" spans="2:5">
      <c r="B20" s="6">
        <v>1981</v>
      </c>
      <c r="C20" s="7"/>
      <c r="D20" s="1">
        <v>0.59399999999999997</v>
      </c>
      <c r="E20" s="1"/>
    </row>
    <row r="21" spans="2:5">
      <c r="B21" s="6">
        <v>1982</v>
      </c>
      <c r="C21" s="7"/>
      <c r="D21" s="1">
        <v>0.60599999999999998</v>
      </c>
      <c r="E21" s="1"/>
    </row>
    <row r="22" spans="2:5">
      <c r="B22" s="6">
        <v>1983</v>
      </c>
      <c r="C22" s="7"/>
      <c r="D22" s="1">
        <v>0.58599999999999997</v>
      </c>
      <c r="E22" s="1"/>
    </row>
    <row r="23" spans="2:5">
      <c r="B23" s="6">
        <v>1984</v>
      </c>
      <c r="C23" s="7"/>
      <c r="D23" s="1">
        <v>0.58499999999999996</v>
      </c>
      <c r="E23" s="1"/>
    </row>
    <row r="24" spans="2:5">
      <c r="B24" s="6">
        <v>1985</v>
      </c>
      <c r="C24" s="7">
        <v>1985</v>
      </c>
      <c r="D24" s="1">
        <v>0.59</v>
      </c>
      <c r="E24" s="1"/>
    </row>
    <row r="25" spans="2:5">
      <c r="B25" s="6">
        <v>1986</v>
      </c>
      <c r="C25" s="7"/>
      <c r="D25" s="1">
        <v>0.58299999999999996</v>
      </c>
      <c r="E25" s="1"/>
    </row>
    <row r="26" spans="2:5">
      <c r="B26" s="6">
        <v>1987</v>
      </c>
      <c r="C26" s="7"/>
      <c r="D26" s="1">
        <v>0.59599999999999997</v>
      </c>
      <c r="E26" s="1"/>
    </row>
    <row r="27" spans="2:5">
      <c r="B27" s="6">
        <v>1988</v>
      </c>
      <c r="C27" s="7"/>
      <c r="D27" s="1">
        <v>0.58799999999999997</v>
      </c>
      <c r="E27" s="1"/>
    </row>
    <row r="28" spans="2:5">
      <c r="B28" s="6">
        <v>1989</v>
      </c>
      <c r="C28" s="7"/>
      <c r="D28" s="1">
        <v>0.59399999999999997</v>
      </c>
      <c r="E28" s="1"/>
    </row>
    <row r="29" spans="2:5">
      <c r="B29" s="6">
        <v>1990</v>
      </c>
      <c r="C29" s="7">
        <v>1990</v>
      </c>
      <c r="D29" s="1">
        <v>0.56799999999999995</v>
      </c>
      <c r="E29" s="1"/>
    </row>
    <row r="30" spans="2:5">
      <c r="B30" s="6">
        <v>1991</v>
      </c>
      <c r="C30" s="7"/>
      <c r="D30" s="1">
        <v>0.56799999999999995</v>
      </c>
      <c r="E30" s="1"/>
    </row>
    <row r="31" spans="2:5">
      <c r="B31" s="6">
        <v>1992</v>
      </c>
      <c r="C31" s="7"/>
      <c r="D31" s="1">
        <v>0.56000000000000005</v>
      </c>
      <c r="E31" s="1"/>
    </row>
    <row r="32" spans="2:5">
      <c r="B32" s="6">
        <v>1993</v>
      </c>
      <c r="C32" s="7"/>
      <c r="D32" s="1">
        <v>0.59200000000000008</v>
      </c>
      <c r="E32" s="1"/>
    </row>
    <row r="33" spans="2:5">
      <c r="B33" s="6">
        <v>1994</v>
      </c>
      <c r="C33" s="7"/>
      <c r="D33" s="1">
        <v>0.55000000000000004</v>
      </c>
      <c r="E33" s="1"/>
    </row>
    <row r="34" spans="2:5">
      <c r="B34" s="6">
        <v>1995</v>
      </c>
      <c r="C34" s="7">
        <v>1995</v>
      </c>
      <c r="D34" s="1">
        <v>0.55299999999999994</v>
      </c>
      <c r="E34" s="1"/>
    </row>
    <row r="35" spans="2:5">
      <c r="B35" s="6">
        <v>1996</v>
      </c>
      <c r="C35" s="7"/>
      <c r="D35" s="1">
        <v>0.56600000000000006</v>
      </c>
      <c r="E35" s="1"/>
    </row>
    <row r="36" spans="2:5">
      <c r="B36" s="6">
        <v>1997</v>
      </c>
      <c r="C36" s="7"/>
      <c r="D36" s="1">
        <v>0.58399999999999996</v>
      </c>
      <c r="E36" s="1"/>
    </row>
    <row r="37" spans="2:5">
      <c r="B37" s="6">
        <v>1998</v>
      </c>
      <c r="C37" s="7"/>
      <c r="D37" s="1">
        <v>0.58299999999999996</v>
      </c>
      <c r="E37" s="1"/>
    </row>
    <row r="38" spans="2:5">
      <c r="B38" s="6">
        <v>1999</v>
      </c>
      <c r="C38" s="7"/>
      <c r="D38" s="1">
        <v>0.59399999999999997</v>
      </c>
      <c r="E38" s="1"/>
    </row>
    <row r="39" spans="2:5">
      <c r="B39" s="6">
        <v>2000</v>
      </c>
      <c r="C39" s="7">
        <v>2000</v>
      </c>
      <c r="D39" s="1">
        <v>0.59499999999999997</v>
      </c>
      <c r="E39" s="1"/>
    </row>
    <row r="40" spans="2:5">
      <c r="B40" s="6">
        <v>2001</v>
      </c>
      <c r="C40" s="7"/>
      <c r="D40" s="1">
        <v>0.56700000000000006</v>
      </c>
      <c r="E40" s="1"/>
    </row>
    <row r="41" spans="2:5">
      <c r="B41" s="6">
        <v>2002</v>
      </c>
      <c r="C41" s="7"/>
      <c r="D41" s="1">
        <v>0.58499999999999996</v>
      </c>
      <c r="E41" s="1"/>
    </row>
    <row r="42" spans="2:5">
      <c r="B42" s="6">
        <v>2003</v>
      </c>
      <c r="C42" s="7"/>
      <c r="D42" s="1">
        <v>0.61199999999999999</v>
      </c>
      <c r="E42" s="1"/>
    </row>
    <row r="43" spans="2:5">
      <c r="B43" s="6">
        <v>2004</v>
      </c>
      <c r="C43" s="7"/>
      <c r="D43" s="1">
        <v>0.60699999999999998</v>
      </c>
      <c r="E43" s="1"/>
    </row>
    <row r="44" spans="2:5">
      <c r="B44" s="6">
        <v>2005</v>
      </c>
      <c r="C44" s="7">
        <v>2005</v>
      </c>
      <c r="D44" s="1">
        <v>0.624</v>
      </c>
      <c r="E44" s="1"/>
    </row>
    <row r="45" spans="2:5">
      <c r="B45" s="6">
        <v>2006</v>
      </c>
      <c r="C45" s="7"/>
      <c r="D45" s="1">
        <v>0.629</v>
      </c>
      <c r="E45" s="1"/>
    </row>
    <row r="46" spans="2:5">
      <c r="B46" s="6">
        <v>2007</v>
      </c>
      <c r="C46" s="8"/>
      <c r="D46" s="1">
        <v>0.628</v>
      </c>
      <c r="E46" s="1"/>
    </row>
    <row r="47" spans="2:5">
      <c r="B47" s="6">
        <v>2008</v>
      </c>
      <c r="C47" s="8"/>
      <c r="D47" s="1">
        <v>0.61099999999999999</v>
      </c>
      <c r="E47" s="1"/>
    </row>
    <row r="48" spans="2:5">
      <c r="B48" s="6">
        <v>2009</v>
      </c>
      <c r="C48" s="8"/>
      <c r="D48" s="1">
        <v>0.66700000000000004</v>
      </c>
      <c r="E48" s="1"/>
    </row>
    <row r="49" spans="2:5">
      <c r="B49" s="6">
        <v>2010</v>
      </c>
      <c r="C49" s="7">
        <v>2010</v>
      </c>
      <c r="D49" s="1">
        <v>0.625</v>
      </c>
      <c r="E49" s="1"/>
    </row>
    <row r="50" spans="2:5">
      <c r="B50" s="6">
        <v>2011</v>
      </c>
      <c r="C50" s="8"/>
      <c r="D50" s="1">
        <v>0.67799999999999994</v>
      </c>
      <c r="E50" s="1"/>
    </row>
    <row r="51" spans="2:5">
      <c r="B51" s="6">
        <v>2012</v>
      </c>
      <c r="C51" s="8"/>
      <c r="D51" s="1">
        <v>0.66900000000000004</v>
      </c>
      <c r="E51" s="1"/>
    </row>
    <row r="52" spans="2:5">
      <c r="B52" s="6">
        <v>2013</v>
      </c>
      <c r="C52" s="8"/>
      <c r="D52" s="1">
        <v>0.65400000000000003</v>
      </c>
      <c r="E52" s="1"/>
    </row>
    <row r="53" spans="2:5">
      <c r="B53" s="6">
        <v>2014</v>
      </c>
      <c r="C53" s="8"/>
      <c r="D53" s="1">
        <v>0.67200000000000004</v>
      </c>
      <c r="E53" s="1"/>
    </row>
    <row r="54" spans="2:5">
      <c r="B54" s="6">
        <v>2015</v>
      </c>
      <c r="C54" s="7">
        <v>2015</v>
      </c>
      <c r="D54" s="1">
        <v>0.63300000000000001</v>
      </c>
      <c r="E54" s="1">
        <v>0.626</v>
      </c>
    </row>
    <row r="55" spans="2:5">
      <c r="B55" s="6">
        <v>2016</v>
      </c>
      <c r="C55" s="6"/>
      <c r="D55" s="1"/>
      <c r="E55" s="1">
        <v>0.65799999999999992</v>
      </c>
    </row>
    <row r="56" spans="2:5">
      <c r="B56" s="6">
        <v>2017</v>
      </c>
      <c r="C56" s="6"/>
      <c r="D56" s="1"/>
      <c r="E56" s="1">
        <v>0.66</v>
      </c>
    </row>
    <row r="57" spans="2:5">
      <c r="B57" s="6">
        <v>2018</v>
      </c>
      <c r="C57" s="6"/>
      <c r="D57" s="4"/>
      <c r="E57" s="9">
        <v>0.621</v>
      </c>
    </row>
    <row r="58" spans="2:5">
      <c r="B58" s="6">
        <v>2019</v>
      </c>
      <c r="C58" s="6"/>
      <c r="D58" s="4"/>
      <c r="E58" s="9">
        <v>0.60699999999999998</v>
      </c>
    </row>
    <row r="59" spans="2:5">
      <c r="B59" s="6">
        <v>2020</v>
      </c>
      <c r="C59" s="6">
        <v>2020</v>
      </c>
      <c r="D59" s="4"/>
      <c r="E59" s="9">
        <v>0.59499999999999997</v>
      </c>
    </row>
    <row r="60" spans="2:5">
      <c r="B60" s="6">
        <v>2021</v>
      </c>
      <c r="C60" s="6"/>
      <c r="D60" s="4"/>
      <c r="E60" s="9">
        <v>0.61399999999999999</v>
      </c>
    </row>
    <row r="61" spans="2:5">
      <c r="B61" s="6">
        <v>2022</v>
      </c>
      <c r="C61" s="6"/>
      <c r="D61" s="4"/>
      <c r="E61" s="9">
        <v>0.59799999999999998</v>
      </c>
    </row>
    <row r="62" spans="2:5">
      <c r="B62" s="6">
        <v>2023</v>
      </c>
      <c r="C62" s="7"/>
      <c r="D62" s="4"/>
      <c r="E62" s="9">
        <v>0.61</v>
      </c>
    </row>
    <row r="63" spans="2:5">
      <c r="B63" s="6">
        <v>2024</v>
      </c>
      <c r="C63" s="7">
        <v>2024</v>
      </c>
      <c r="D63" s="4"/>
      <c r="E63" s="9">
        <v>0.61699999999999999</v>
      </c>
    </row>
    <row r="65" spans="2:5">
      <c r="B65" t="s">
        <v>3</v>
      </c>
      <c r="E65" s="10"/>
    </row>
  </sheetData>
  <phoneticPr fontId="3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48EDE33C-BC18-4683-A4D7-2C734DEF2E34}"/>
</file>

<file path=customXml/itemProps2.xml><?xml version="1.0" encoding="utf-8"?>
<ds:datastoreItem xmlns:ds="http://schemas.openxmlformats.org/officeDocument/2006/customXml" ds:itemID="{5A12050F-D42B-410C-9FB6-10419130A612}"/>
</file>

<file path=customXml/itemProps3.xml><?xml version="1.0" encoding="utf-8"?>
<ds:datastoreItem xmlns:ds="http://schemas.openxmlformats.org/officeDocument/2006/customXml" ds:itemID="{C7DE5453-3CCE-41EF-B677-C9F513220F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2026-02-14T10:24:11Z</dcterms:created>
  <dcterms:modified xsi:type="dcterms:W3CDTF">2026-02-19T04:52:53Z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