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EF6AB39C-70C0-494A-B129-7AF5CD91EE15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14" r:id="rId1"/>
    <sheet name="データ" sheetId="9" r:id="rId2"/>
  </sheets>
  <definedNames>
    <definedName name="_xlnm.Print_Area" localSheetId="0">グラフ!$A$1:$G$17</definedName>
    <definedName name="_xlnm.Print_Area" localSheetId="1">データ!$B$7:$G$23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14" l="1"/>
  <c r="A16" i="14"/>
  <c r="A1" i="14"/>
</calcChain>
</file>

<file path=xl/sharedStrings.xml><?xml version="1.0" encoding="utf-8"?>
<sst xmlns="http://schemas.openxmlformats.org/spreadsheetml/2006/main" count="19" uniqueCount="19">
  <si>
    <t>北海道</t>
  </si>
  <si>
    <t>シェア
％</t>
  </si>
  <si>
    <t>合計</t>
  </si>
  <si>
    <t>認定量</t>
    <rPh sb="0" eb="2">
      <t>ニンテイ</t>
    </rPh>
    <rPh sb="2" eb="3">
      <t>リョウ</t>
    </rPh>
    <phoneticPr fontId="3"/>
  </si>
  <si>
    <t>導入量</t>
    <rPh sb="0" eb="2">
      <t>ドウニュウ</t>
    </rPh>
    <rPh sb="2" eb="3">
      <t>リョウ</t>
    </rPh>
    <phoneticPr fontId="3"/>
  </si>
  <si>
    <t>認定量（運転開始前）</t>
    <rPh sb="0" eb="2">
      <t>ニンテイ</t>
    </rPh>
    <rPh sb="2" eb="3">
      <t>リョウ</t>
    </rPh>
    <rPh sb="4" eb="6">
      <t>ウンテン</t>
    </rPh>
    <rPh sb="6" eb="8">
      <t>カイシ</t>
    </rPh>
    <rPh sb="7" eb="9">
      <t>カイシ</t>
    </rPh>
    <rPh sb="9" eb="10">
      <t>マエ</t>
    </rPh>
    <phoneticPr fontId="3"/>
  </si>
  <si>
    <t>（注） 「認定量」は、「導入量」と既認定未稼働設備容量（「認定量（運転開始前）」）の合計。</t>
    <phoneticPr fontId="3"/>
  </si>
  <si>
    <t>【第13-2-7】FIT制度による太陽光発電の認定量・導入量（2024年度末）</t>
    <phoneticPr fontId="3"/>
  </si>
  <si>
    <t>関東</t>
  </si>
  <si>
    <t>九州</t>
  </si>
  <si>
    <t>近畿</t>
  </si>
  <si>
    <t>中部</t>
  </si>
  <si>
    <t>東北</t>
  </si>
  <si>
    <t>中国</t>
  </si>
  <si>
    <t>四国</t>
  </si>
  <si>
    <t>北陸</t>
  </si>
  <si>
    <t>沖縄</t>
  </si>
  <si>
    <t>認定量計：7,951万kW
導入量計：7,603万kW</t>
  </si>
  <si>
    <t>資料：資源エネルギー庁「固定価格買取制度 情報公開用ウェブサイト」を基に作成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</si>
</sst>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 Unicode MS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5" fillId="0" borderId="0">
      <alignment vertical="center"/>
    </xf>
    <xf numFmtId="38" fontId="2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38" fontId="4" fillId="0" borderId="1" xfId="1" applyFont="1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9" fontId="0" fillId="0" borderId="0" xfId="0" applyNumberFormat="1">
      <alignment vertical="center"/>
    </xf>
  </cellXfs>
  <cellStyles count="5">
    <cellStyle name="桁区切り" xfId="1" builtinId="6"/>
    <cellStyle name="桁区切り 2" xfId="2" xr:uid="{FB5071A5-B9EE-448F-8E04-5E16140E8629}"/>
    <cellStyle name="桁区切り 2 2" xfId="4" xr:uid="{8FDE7426-C581-4BC7-BB2A-17006A05F4F3}"/>
    <cellStyle name="標準" xfId="0" builtinId="0"/>
    <cellStyle name="標準 2" xfId="3" xr:uid="{F1EA7472-C4A6-4739-9C8D-28AC0B7CA3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20902393737067E-2"/>
          <c:y val="9.3280086626221795E-2"/>
          <c:w val="0.85862729658792647"/>
          <c:h val="0.74311292591116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データ!$D$9</c:f>
              <c:strCache>
                <c:ptCount val="1"/>
                <c:pt idx="0">
                  <c:v>導入量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データ!$C$10:$C$19</c:f>
              <c:strCache>
                <c:ptCount val="10"/>
                <c:pt idx="0">
                  <c:v>関東</c:v>
                </c:pt>
                <c:pt idx="1">
                  <c:v>九州</c:v>
                </c:pt>
                <c:pt idx="2">
                  <c:v>近畿</c:v>
                </c:pt>
                <c:pt idx="3">
                  <c:v>中部</c:v>
                </c:pt>
                <c:pt idx="4">
                  <c:v>東北</c:v>
                </c:pt>
                <c:pt idx="5">
                  <c:v>中国</c:v>
                </c:pt>
                <c:pt idx="6">
                  <c:v>四国</c:v>
                </c:pt>
                <c:pt idx="7">
                  <c:v>北海道</c:v>
                </c:pt>
                <c:pt idx="8">
                  <c:v>北陸</c:v>
                </c:pt>
                <c:pt idx="9">
                  <c:v>沖縄</c:v>
                </c:pt>
              </c:strCache>
            </c:strRef>
          </c:cat>
          <c:val>
            <c:numRef>
              <c:f>データ!$D$10:$D$19</c:f>
              <c:numCache>
                <c:formatCode>#,##0_);[Red]\(#,##0\)</c:formatCode>
                <c:ptCount val="10"/>
                <c:pt idx="0">
                  <c:v>18501043.590000819</c:v>
                </c:pt>
                <c:pt idx="1">
                  <c:v>12434000.277999969</c:v>
                </c:pt>
                <c:pt idx="2">
                  <c:v>10772147.566000083</c:v>
                </c:pt>
                <c:pt idx="3">
                  <c:v>10319891.310000354</c:v>
                </c:pt>
                <c:pt idx="4">
                  <c:v>9040653.0999999493</c:v>
                </c:pt>
                <c:pt idx="5">
                  <c:v>6934478.8379998729</c:v>
                </c:pt>
                <c:pt idx="6">
                  <c:v>3376360.1899999599</c:v>
                </c:pt>
                <c:pt idx="7">
                  <c:v>2343165.3159999377</c:v>
                </c:pt>
                <c:pt idx="8">
                  <c:v>1856390.5650000041</c:v>
                </c:pt>
                <c:pt idx="9">
                  <c:v>452090.26900000294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0-4877-8E1D-0A2F3C7B8A37}"/>
            </c:ext>
          </c:extLst>
        </c:ser>
        <c:ser>
          <c:idx val="1"/>
          <c:order val="1"/>
          <c:tx>
            <c:strRef>
              <c:f>データ!$E$9</c:f>
              <c:strCache>
                <c:ptCount val="1"/>
                <c:pt idx="0">
                  <c:v>認定量（運転開始前）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データ!$C$10:$C$19</c:f>
              <c:strCache>
                <c:ptCount val="10"/>
                <c:pt idx="0">
                  <c:v>関東</c:v>
                </c:pt>
                <c:pt idx="1">
                  <c:v>九州</c:v>
                </c:pt>
                <c:pt idx="2">
                  <c:v>近畿</c:v>
                </c:pt>
                <c:pt idx="3">
                  <c:v>中部</c:v>
                </c:pt>
                <c:pt idx="4">
                  <c:v>東北</c:v>
                </c:pt>
                <c:pt idx="5">
                  <c:v>中国</c:v>
                </c:pt>
                <c:pt idx="6">
                  <c:v>四国</c:v>
                </c:pt>
                <c:pt idx="7">
                  <c:v>北海道</c:v>
                </c:pt>
                <c:pt idx="8">
                  <c:v>北陸</c:v>
                </c:pt>
                <c:pt idx="9">
                  <c:v>沖縄</c:v>
                </c:pt>
              </c:strCache>
            </c:strRef>
          </c:cat>
          <c:val>
            <c:numRef>
              <c:f>データ!$E$10:$E$19</c:f>
              <c:numCache>
                <c:formatCode>#,##0_);[Red]\(#,##0\)</c:formatCode>
                <c:ptCount val="10"/>
                <c:pt idx="0">
                  <c:v>710222.90000005811</c:v>
                </c:pt>
                <c:pt idx="1">
                  <c:v>774993.5999999959</c:v>
                </c:pt>
                <c:pt idx="2">
                  <c:v>383972.59999998845</c:v>
                </c:pt>
                <c:pt idx="3">
                  <c:v>432316.20000001043</c:v>
                </c:pt>
                <c:pt idx="4">
                  <c:v>569763.60000000149</c:v>
                </c:pt>
                <c:pt idx="5">
                  <c:v>368162.69999998529</c:v>
                </c:pt>
                <c:pt idx="6">
                  <c:v>84249.000000000466</c:v>
                </c:pt>
                <c:pt idx="7">
                  <c:v>118469.49999999907</c:v>
                </c:pt>
                <c:pt idx="8">
                  <c:v>35783.999999999534</c:v>
                </c:pt>
                <c:pt idx="9">
                  <c:v>4502.0999999995693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440-4877-8E1D-0A2F3C7B8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6010000"/>
        <c:axId val="548554784"/>
        <c:extLst/>
      </c:barChart>
      <c:catAx>
        <c:axId val="54601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48554784"/>
        <c:crosses val="autoZero"/>
        <c:auto val="1"/>
        <c:lblAlgn val="ctr"/>
        <c:lblOffset val="100"/>
        <c:noMultiLvlLbl val="0"/>
      </c:catAx>
      <c:valAx>
        <c:axId val="5485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r>
                  <a:rPr 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万</a:t>
                </a:r>
                <a:r>
                  <a:rPr lang="en-US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kW</a:t>
                </a:r>
                <a:endParaRPr lang="ja-JP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4.9048802510090618E-2"/>
              <c:y val="2.864923620399666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546010000"/>
        <c:crosses val="autoZero"/>
        <c:crossBetween val="between"/>
        <c:dispUnits>
          <c:builtInUnit val="ten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025605542647972"/>
          <c:y val="0.11510964200908842"/>
          <c:w val="0.53572878145034353"/>
          <c:h val="7.645791868820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219051</xdr:colOff>
      <xdr:row>1</xdr:row>
      <xdr:rowOff>139450</xdr:rowOff>
    </xdr:from>
    <xdr:to>
      <xdr:col>5</xdr:col>
      <xdr:colOff>174411</xdr:colOff>
      <xdr:row>14</xdr:row>
      <xdr:rowOff>12576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F7BE6894-0C64-4C3A-9007-D1E8B2EC7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0.50801</cdr:x>
      <cdr:y>0.26942</cdr:y>
    </cdr:from>
    <cdr:to>
      <cdr:x>0.91913</cdr:x>
      <cdr:y>0.43836</cdr:y>
    </cdr:to>
    <cdr:sp macro="" textlink="データ!$D$23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E9583FE-B70C-4949-9D4D-20DA8187B093}"/>
            </a:ext>
          </a:extLst>
        </cdr:cNvPr>
        <cdr:cNvSpPr txBox="1"/>
      </cdr:nvSpPr>
      <cdr:spPr>
        <a:xfrm xmlns:a="http://schemas.openxmlformats.org/drawingml/2006/main">
          <a:off x="1941873" y="804118"/>
          <a:ext cx="1571511" cy="50423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059125A4-436E-432A-ADA8-12B5A29660DD}" type="TxLink">
            <a:rPr lang="ja-JP" altLang="en-US" sz="1100" b="1" i="0" u="none" strike="noStrike">
              <a:solidFill>
                <a:srgbClr val="000000"/>
              </a:solidFill>
              <a:latin typeface="ＭＳ Ｐゴシック"/>
              <a:ea typeface="ＭＳ Ｐゴシック"/>
              <a:cs typeface="Arial" panose="020B0604020202020204" pitchFamily="34" charset="0"/>
            </a:rPr>
            <a:pPr algn="ctr"/>
            <a:t>認定量計：7,951万kW
導入量計：7,603万kW</a:t>
          </a:fld>
          <a:endParaRPr lang="ja-JP" altLang="en-US" sz="1100" b="1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524D-C421-4D87-8F15-DA0C955BBE0B}">
  <sheetPr codeName="Sheet1"/>
  <dimension ref="A1:G17"/>
  <sheetViews>
    <sheetView view="pageBreakPreview" zoomScale="120" zoomScaleNormal="115" zoomScaleSheetLayoutView="120" workbookViewId="0"/>
  </sheetViews>
  <sheetFormatPr defaultColWidth="8.77734375" defaultRowHeight="12"/>
  <cols>
    <col min="1" max="1" width="11.44140625" style="1" customWidth="1"/>
    <col min="2" max="2" width="12" style="1" bestFit="1" customWidth="1"/>
    <col min="3" max="4" width="12" style="1" customWidth="1"/>
    <col min="5" max="16384" width="8.77734375" style="1"/>
  </cols>
  <sheetData>
    <row r="1" spans="1:7">
      <c r="A1" s="2" t="str">
        <f>データ!C7</f>
        <v>【第13-2-7】FIT制度による太陽光発電の認定量・導入量（2024年度末）</v>
      </c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 ht="19.5" customHeight="1">
      <c r="A4" s="2"/>
      <c r="B4" s="2"/>
      <c r="C4" s="2"/>
      <c r="D4" s="2"/>
      <c r="E4" s="2"/>
      <c r="F4" s="2"/>
      <c r="G4" s="2"/>
    </row>
    <row r="5" spans="1:7" ht="19.5" customHeight="1">
      <c r="A5" s="2"/>
      <c r="B5" s="2"/>
      <c r="C5" s="2"/>
      <c r="D5" s="2"/>
      <c r="E5" s="2"/>
      <c r="F5" s="2"/>
      <c r="G5" s="2"/>
    </row>
    <row r="6" spans="1:7" ht="19.5" customHeight="1">
      <c r="A6" s="2"/>
      <c r="B6" s="2"/>
      <c r="C6" s="2"/>
      <c r="D6" s="2"/>
      <c r="E6" s="2"/>
      <c r="F6" s="2"/>
      <c r="G6" s="2"/>
    </row>
    <row r="7" spans="1:7" ht="22.5" customHeight="1">
      <c r="A7" s="2"/>
      <c r="B7" s="2"/>
      <c r="C7" s="2"/>
      <c r="D7" s="2"/>
      <c r="E7" s="2"/>
      <c r="F7" s="2"/>
      <c r="G7" s="2"/>
    </row>
    <row r="8" spans="1:7" ht="28.5" customHeight="1">
      <c r="A8" s="2"/>
      <c r="B8" s="2"/>
      <c r="C8" s="2"/>
      <c r="D8" s="2"/>
      <c r="E8" s="2"/>
      <c r="F8" s="2"/>
      <c r="G8" s="2"/>
    </row>
    <row r="9" spans="1:7" ht="19.5" customHeight="1">
      <c r="A9" s="2"/>
      <c r="B9" s="2"/>
      <c r="C9" s="2"/>
      <c r="D9" s="2"/>
      <c r="E9" s="2"/>
      <c r="F9" s="2"/>
      <c r="G9" s="2"/>
    </row>
    <row r="10" spans="1:7" ht="19.5" customHeight="1">
      <c r="A10" s="2"/>
      <c r="B10" s="2"/>
      <c r="C10" s="2"/>
      <c r="D10" s="2"/>
      <c r="E10" s="2"/>
      <c r="F10" s="2"/>
      <c r="G10" s="2"/>
    </row>
    <row r="11" spans="1:7" ht="19.5" customHeight="1">
      <c r="A11" s="2"/>
      <c r="B11" s="2"/>
      <c r="C11" s="2"/>
      <c r="D11" s="2"/>
      <c r="E11" s="2"/>
      <c r="F11" s="2"/>
      <c r="G11" s="2"/>
    </row>
    <row r="12" spans="1:7" ht="19.5" customHeight="1">
      <c r="A12" s="2"/>
      <c r="B12" s="2"/>
      <c r="C12" s="2"/>
      <c r="D12" s="2"/>
      <c r="E12" s="2"/>
      <c r="F12" s="2"/>
      <c r="G12" s="2"/>
    </row>
    <row r="13" spans="1:7" ht="19.5" customHeight="1">
      <c r="A13" s="2"/>
      <c r="B13" s="2"/>
      <c r="C13" s="2"/>
      <c r="D13" s="2"/>
      <c r="E13" s="2"/>
      <c r="F13" s="2"/>
      <c r="G13" s="2"/>
    </row>
    <row r="14" spans="1:7" ht="19.5" customHeight="1">
      <c r="A14" s="2"/>
      <c r="B14" s="2"/>
      <c r="C14" s="2"/>
      <c r="D14" s="2"/>
      <c r="E14" s="2"/>
      <c r="F14" s="2"/>
      <c r="G14" s="2"/>
    </row>
    <row r="15" spans="1:7" ht="19.5" customHeight="1">
      <c r="A15" s="2"/>
      <c r="B15" s="2"/>
      <c r="C15" s="2"/>
      <c r="D15" s="2"/>
      <c r="E15" s="2"/>
      <c r="F15" s="2"/>
      <c r="G15" s="2"/>
    </row>
    <row r="16" spans="1:7">
      <c r="A16" s="2" t="str">
        <f>データ!C21</f>
        <v>（注） 「認定量」は、「導入量」と既認定未稼働設備容量（「認定量（運転開始前）」）の合計。</v>
      </c>
      <c r="B16" s="2"/>
      <c r="C16" s="2"/>
      <c r="D16" s="2"/>
      <c r="E16" s="2"/>
      <c r="F16" s="2"/>
      <c r="G16" s="2"/>
    </row>
    <row r="17" spans="1:7">
      <c r="A17" s="2" t="str">
        <f>データ!C22</f>
        <v>資料：資源エネルギー庁「固定価格買取制度 情報公開用ウェブサイト」を基に作成</v>
      </c>
      <c r="B17" s="2"/>
      <c r="C17" s="2"/>
      <c r="D17" s="2"/>
      <c r="E17" s="2"/>
      <c r="F17" s="2"/>
      <c r="G17" s="2"/>
    </row>
  </sheetData>
  <phoneticPr fontId="6"/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7:G23"/>
  <sheetViews>
    <sheetView tabSelected="1" view="pageBreakPreview" zoomScaleNormal="115" zoomScaleSheetLayoutView="100" workbookViewId="0">
      <selection activeCell="C7" sqref="C7"/>
    </sheetView>
  </sheetViews>
  <sheetFormatPr defaultRowHeight="13.2"/>
  <cols>
    <col min="1" max="1" width="1.6640625" customWidth="1"/>
    <col min="2" max="2" width="9.77734375" customWidth="1"/>
    <col min="3" max="3" width="11.44140625" customWidth="1"/>
    <col min="4" max="4" width="12" bestFit="1" customWidth="1"/>
    <col min="5" max="6" width="12" customWidth="1"/>
  </cols>
  <sheetData>
    <row r="7" spans="2:7">
      <c r="C7" t="s">
        <v>7</v>
      </c>
    </row>
    <row r="9" spans="2:7" ht="26.4">
      <c r="D9" s="3" t="s">
        <v>4</v>
      </c>
      <c r="E9" s="4" t="s">
        <v>5</v>
      </c>
      <c r="F9" s="4" t="s">
        <v>3</v>
      </c>
      <c r="G9" s="4" t="s">
        <v>1</v>
      </c>
    </row>
    <row r="10" spans="2:7">
      <c r="B10">
        <v>1</v>
      </c>
      <c r="C10" s="5" t="s">
        <v>8</v>
      </c>
      <c r="D10" s="6">
        <v>18501043.590000819</v>
      </c>
      <c r="E10" s="6">
        <v>710222.90000005811</v>
      </c>
      <c r="F10" s="6">
        <v>19211266.490000878</v>
      </c>
      <c r="G10" s="7">
        <v>0.24333802192482318</v>
      </c>
    </row>
    <row r="11" spans="2:7">
      <c r="B11">
        <v>2</v>
      </c>
      <c r="C11" s="5" t="s">
        <v>9</v>
      </c>
      <c r="D11" s="6">
        <v>12434000.277999969</v>
      </c>
      <c r="E11" s="6">
        <v>774993.5999999959</v>
      </c>
      <c r="F11" s="6">
        <v>13208993.877999965</v>
      </c>
      <c r="G11" s="7">
        <v>0.163540235854397</v>
      </c>
    </row>
    <row r="12" spans="2:7">
      <c r="B12">
        <v>3</v>
      </c>
      <c r="C12" s="8" t="s">
        <v>10</v>
      </c>
      <c r="D12" s="6">
        <v>10772147.566000083</v>
      </c>
      <c r="E12" s="6">
        <v>383972.59999998845</v>
      </c>
      <c r="F12" s="6">
        <v>11156120.166000072</v>
      </c>
      <c r="G12" s="7">
        <v>0.14168244444380787</v>
      </c>
    </row>
    <row r="13" spans="2:7">
      <c r="B13">
        <v>4</v>
      </c>
      <c r="C13" s="5" t="s">
        <v>11</v>
      </c>
      <c r="D13" s="6">
        <v>10319891.310000354</v>
      </c>
      <c r="E13" s="6">
        <v>432316.20000001043</v>
      </c>
      <c r="F13" s="6">
        <v>10752207.510000365</v>
      </c>
      <c r="G13" s="7">
        <v>0.13573406957496645</v>
      </c>
    </row>
    <row r="14" spans="2:7">
      <c r="B14">
        <v>5</v>
      </c>
      <c r="C14" s="5" t="s">
        <v>12</v>
      </c>
      <c r="D14" s="6">
        <v>9040653.0999999493</v>
      </c>
      <c r="E14" s="6">
        <v>569763.60000000149</v>
      </c>
      <c r="F14" s="6">
        <v>9610416.6999999508</v>
      </c>
      <c r="G14" s="7">
        <v>0.11890867839755254</v>
      </c>
    </row>
    <row r="15" spans="2:7">
      <c r="B15">
        <v>6</v>
      </c>
      <c r="C15" s="5" t="s">
        <v>13</v>
      </c>
      <c r="D15" s="6">
        <v>6934478.8379998729</v>
      </c>
      <c r="E15" s="6">
        <v>368162.69999998529</v>
      </c>
      <c r="F15" s="6">
        <v>7302641.5379998581</v>
      </c>
      <c r="G15" s="7">
        <v>9.1206874645191879E-2</v>
      </c>
    </row>
    <row r="16" spans="2:7">
      <c r="B16">
        <v>7</v>
      </c>
      <c r="C16" s="5" t="s">
        <v>14</v>
      </c>
      <c r="D16" s="6">
        <v>3376360.1899999599</v>
      </c>
      <c r="E16" s="6">
        <v>84249.000000000466</v>
      </c>
      <c r="F16" s="6">
        <v>3460609.1899999604</v>
      </c>
      <c r="G16" s="7">
        <v>4.4408133300348276E-2</v>
      </c>
    </row>
    <row r="17" spans="2:7">
      <c r="B17">
        <v>8</v>
      </c>
      <c r="C17" s="5" t="s">
        <v>0</v>
      </c>
      <c r="D17" s="6">
        <v>2343165.3159999377</v>
      </c>
      <c r="E17" s="6">
        <v>118469.49999999907</v>
      </c>
      <c r="F17" s="6">
        <v>2461634.8159999368</v>
      </c>
      <c r="G17" s="7">
        <v>3.0818867609524549E-2</v>
      </c>
    </row>
    <row r="18" spans="2:7">
      <c r="B18">
        <v>9</v>
      </c>
      <c r="C18" s="5" t="s">
        <v>15</v>
      </c>
      <c r="D18" s="6">
        <v>1856390.5650000041</v>
      </c>
      <c r="E18" s="6">
        <v>35783.999999999534</v>
      </c>
      <c r="F18" s="6">
        <v>1892174.5650000037</v>
      </c>
      <c r="G18" s="7">
        <v>2.4416482551889704E-2</v>
      </c>
    </row>
    <row r="19" spans="2:7">
      <c r="B19">
        <v>10</v>
      </c>
      <c r="C19" s="5" t="s">
        <v>16</v>
      </c>
      <c r="D19" s="6">
        <v>452090.26900000294</v>
      </c>
      <c r="E19" s="6">
        <v>4502.0999999995693</v>
      </c>
      <c r="F19" s="6">
        <v>456592.36900000251</v>
      </c>
      <c r="G19" s="7">
        <v>5.946191697498565E-3</v>
      </c>
    </row>
    <row r="20" spans="2:7">
      <c r="C20" s="9" t="s">
        <v>2</v>
      </c>
      <c r="D20" s="6">
        <v>76030221.022000954</v>
      </c>
      <c r="E20" s="6">
        <v>3482436.2000000384</v>
      </c>
      <c r="F20" s="6">
        <v>79512657.222000986</v>
      </c>
      <c r="G20" s="10">
        <v>0.99999999999999989</v>
      </c>
    </row>
    <row r="21" spans="2:7">
      <c r="C21" t="s">
        <v>6</v>
      </c>
      <c r="D21" s="11"/>
      <c r="E21" s="11"/>
      <c r="F21" s="11"/>
      <c r="G21" s="11"/>
    </row>
    <row r="22" spans="2:7">
      <c r="C22" t="s">
        <v>18</v>
      </c>
    </row>
    <row r="23" spans="2:7">
      <c r="D23" t="s">
        <v>17</v>
      </c>
    </row>
  </sheetData>
  <phoneticPr fontId="3"/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C55D2D3-F5CA-4AD3-9E9B-D538DD08E130}"/>
</file>

<file path=customXml/itemProps2.xml><?xml version="1.0" encoding="utf-8"?>
<ds:datastoreItem xmlns:ds="http://schemas.openxmlformats.org/officeDocument/2006/customXml" ds:itemID="{B72EF67A-4067-42F9-8465-6EA73152B2AF}"/>
</file>

<file path=customXml/itemProps3.xml><?xml version="1.0" encoding="utf-8"?>
<ds:datastoreItem xmlns:ds="http://schemas.openxmlformats.org/officeDocument/2006/customXml" ds:itemID="{A4B91366-A47E-49A6-8371-8BAE32775D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2026-02-14T10:23:23Z</dcterms:created>
  <dcterms:modified xsi:type="dcterms:W3CDTF">2026-02-19T02:45:59Z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