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CEEF8344-E7D1-4700-9DA9-03124D0F33EB}" xr6:coauthVersionLast="47" xr6:coauthVersionMax="47" xr10:uidLastSave="{00000000-0000-0000-0000-000000000000}"/>
  <bookViews>
    <workbookView xWindow="11424" yWindow="0" windowWidth="11712" windowHeight="12336" tabRatio="926" activeTab="1" xr2:uid="{00000000-000D-0000-FFFF-FFFF00000000}"/>
  </bookViews>
  <sheets>
    <sheet name="グラフ" sheetId="5" r:id="rId1"/>
    <sheet name="データ" sheetId="4" r:id="rId2"/>
  </sheets>
  <definedNames>
    <definedName name="_Fill" hidden="1">#REF!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pps推移" hidden="1">{"'第２表'!$W$27:$AA$68"}</definedName>
    <definedName name="_xlnm.Print_Area" localSheetId="0">グラフ!$A$1:$H$23</definedName>
    <definedName name="_xlnm.Print_Area" localSheetId="1">データ!$B$6:$E$67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  <c r="A23" i="5"/>
</calcChain>
</file>

<file path=xl/sharedStrings.xml><?xml version="1.0" encoding="utf-8"?>
<sst xmlns="http://schemas.openxmlformats.org/spreadsheetml/2006/main" count="6" uniqueCount="6">
  <si>
    <t>年度</t>
  </si>
  <si>
    <t>設備容量（左軸）</t>
    <rPh sb="5" eb="6">
      <t>ヒダリ</t>
    </rPh>
    <rPh sb="6" eb="7">
      <t>ジク</t>
    </rPh>
    <phoneticPr fontId="3"/>
  </si>
  <si>
    <t>発電電力量（右軸）</t>
    <rPh sb="6" eb="7">
      <t>ミギ</t>
    </rPh>
    <rPh sb="7" eb="8">
      <t>ジク</t>
    </rPh>
    <phoneticPr fontId="3"/>
  </si>
  <si>
    <t>2017</t>
  </si>
  <si>
    <t>【第13-2-15】水力発電設備容量及び発電電力量の推移</t>
    <phoneticPr fontId="3"/>
  </si>
  <si>
    <t>資料：2015年度以前のデータは電気事業連合会「電気事業便覧」、2016年度以降のデータは資源エネルギー庁「電力調査統計」を基に作成。2024年度自家発数値は上期末。</t>
    <rPh sb="71" eb="73">
      <t>ネンド</t>
    </rPh>
    <rPh sb="73" eb="76">
      <t>ジカハツ</t>
    </rPh>
    <rPh sb="76" eb="78">
      <t>スウチ</t>
    </rPh>
    <rPh sb="79" eb="81">
      <t>カミキ</t>
    </rPh>
    <rPh sb="81" eb="82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</si>
</sst>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.00_ "/>
    <numFmt numFmtId="178" formatCode="#,##0.0;[Red]\-#,##0.0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0"/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7" fontId="23" fillId="0" borderId="0"/>
    <xf numFmtId="0" fontId="23" fillId="0" borderId="0"/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3" fillId="0" borderId="0"/>
    <xf numFmtId="0" fontId="21" fillId="4" borderId="0" applyNumberFormat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2" fillId="0" borderId="0" xfId="0" applyFont="1"/>
    <xf numFmtId="0" fontId="26" fillId="0" borderId="0" xfId="0" applyFont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shrinkToFit="1"/>
    </xf>
    <xf numFmtId="0" fontId="2" fillId="0" borderId="10" xfId="0" applyFont="1" applyBorder="1" applyAlignment="1">
      <alignment horizontal="center"/>
    </xf>
    <xf numFmtId="178" fontId="2" fillId="0" borderId="10" xfId="36" applyNumberFormat="1" applyFont="1" applyFill="1" applyBorder="1"/>
    <xf numFmtId="178" fontId="4" fillId="0" borderId="10" xfId="36" applyNumberFormat="1" applyFont="1" applyFill="1" applyBorder="1"/>
    <xf numFmtId="49" fontId="0" fillId="0" borderId="0" xfId="0" applyNumberFormat="1" applyAlignment="1">
      <alignment shrinkToFit="1"/>
    </xf>
    <xf numFmtId="178" fontId="0" fillId="0" borderId="10" xfId="36" applyNumberFormat="1" applyFont="1" applyFill="1" applyBorder="1" applyAlignment="1">
      <alignment horizontal="right"/>
    </xf>
    <xf numFmtId="178" fontId="4" fillId="0" borderId="10" xfId="36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76" fontId="0" fillId="0" borderId="0" xfId="0" applyNumberFormat="1" applyAlignment="1">
      <alignment horizontal="right"/>
    </xf>
    <xf numFmtId="177" fontId="4" fillId="0" borderId="0" xfId="0" applyNumberFormat="1" applyFont="1" applyAlignment="1">
      <alignment horizontal="right"/>
    </xf>
    <xf numFmtId="0" fontId="25" fillId="0" borderId="0" xfId="0" applyFont="1"/>
  </cellXfs>
  <cellStyles count="13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4-3内燃力燃料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一般燃料月報" xfId="32" xr:uid="{00000000-0005-0000-0000-000020000000}"/>
    <cellStyle name="卸燃料月報" xfId="33" xr:uid="{00000000-0005-0000-0000-000021000000}"/>
    <cellStyle name="計算 2" xfId="34" xr:uid="{00000000-0005-0000-0000-000022000000}"/>
    <cellStyle name="警告文 2" xfId="35" xr:uid="{00000000-0005-0000-0000-000023000000}"/>
    <cellStyle name="桁区切り" xfId="36" builtinId="6"/>
    <cellStyle name="桁区切り 2" xfId="37" xr:uid="{00000000-0005-0000-0000-000025000000}"/>
    <cellStyle name="桁区切り 2 2" xfId="38" xr:uid="{00000000-0005-0000-0000-000026000000}"/>
    <cellStyle name="桁区切り 2 2 2" xfId="123" xr:uid="{3BCFD608-B3F4-4120-A9B0-2878680AFC66}"/>
    <cellStyle name="桁区切り 2 3" xfId="122" xr:uid="{4FFD6258-CAB2-476A-A31A-CE488C8BAABC}"/>
    <cellStyle name="桁区切り 3" xfId="39" xr:uid="{00000000-0005-0000-0000-000027000000}"/>
    <cellStyle name="桁区切り 3 2" xfId="128" xr:uid="{3B847D0F-0541-4EA1-8797-5DA66FCB3188}"/>
    <cellStyle name="桁区切り 4" xfId="126" xr:uid="{7BD4B571-AB44-4EBF-93FA-04ECB1C3BA92}"/>
    <cellStyle name="桁区切り 4 2" xfId="129" xr:uid="{B06F309C-E846-47B4-AB03-B7AD850FBC1D}"/>
    <cellStyle name="見出し 1 2" xfId="40" xr:uid="{00000000-0005-0000-0000-000028000000}"/>
    <cellStyle name="見出し 2 2" xfId="41" xr:uid="{00000000-0005-0000-0000-000029000000}"/>
    <cellStyle name="見出し 3 2" xfId="42" xr:uid="{00000000-0005-0000-0000-00002A000000}"/>
    <cellStyle name="見出し 4 2" xfId="43" xr:uid="{00000000-0005-0000-0000-00002B000000}"/>
    <cellStyle name="集計 2" xfId="44" xr:uid="{00000000-0005-0000-0000-00002C000000}"/>
    <cellStyle name="出力 2" xfId="45" xr:uid="{00000000-0005-0000-0000-00002D000000}"/>
    <cellStyle name="説明文 2" xfId="46" xr:uid="{00000000-0005-0000-0000-00002E000000}"/>
    <cellStyle name="入力 2" xfId="47" xr:uid="{00000000-0005-0000-0000-00002F000000}"/>
    <cellStyle name="標準" xfId="0" builtinId="0"/>
    <cellStyle name="標準 10" xfId="48" xr:uid="{00000000-0005-0000-0000-000031000000}"/>
    <cellStyle name="標準 11" xfId="49" xr:uid="{00000000-0005-0000-0000-000032000000}"/>
    <cellStyle name="標準 11 2" xfId="50" xr:uid="{00000000-0005-0000-0000-000033000000}"/>
    <cellStyle name="標準 12" xfId="51" xr:uid="{00000000-0005-0000-0000-000034000000}"/>
    <cellStyle name="標準 13" xfId="52" xr:uid="{00000000-0005-0000-0000-000035000000}"/>
    <cellStyle name="標準 14" xfId="53" xr:uid="{00000000-0005-0000-0000-000036000000}"/>
    <cellStyle name="標準 17 2" xfId="127" xr:uid="{CCF51FD1-7E36-4C3E-AFFF-6DFBCD8356FE}"/>
    <cellStyle name="標準 2" xfId="54" xr:uid="{00000000-0005-0000-0000-000037000000}"/>
    <cellStyle name="標準 2 2" xfId="55" xr:uid="{00000000-0005-0000-0000-000038000000}"/>
    <cellStyle name="標準 3" xfId="56" xr:uid="{00000000-0005-0000-0000-000039000000}"/>
    <cellStyle name="標準 4" xfId="57" xr:uid="{00000000-0005-0000-0000-00003A000000}"/>
    <cellStyle name="標準 4 2" xfId="58" xr:uid="{00000000-0005-0000-0000-00003B000000}"/>
    <cellStyle name="標準 4 3" xfId="59" xr:uid="{00000000-0005-0000-0000-00003C000000}"/>
    <cellStyle name="標準 4 4" xfId="132" xr:uid="{EDA0B72F-1C79-4E7F-A8C8-116DD4EC5218}"/>
    <cellStyle name="標準 5" xfId="60" xr:uid="{00000000-0005-0000-0000-00003D000000}"/>
    <cellStyle name="標準 5 2" xfId="61" xr:uid="{00000000-0005-0000-0000-00003E000000}"/>
    <cellStyle name="標準 6" xfId="62" xr:uid="{00000000-0005-0000-0000-00003F000000}"/>
    <cellStyle name="標準 6 10" xfId="63" xr:uid="{00000000-0005-0000-0000-000040000000}"/>
    <cellStyle name="標準 6 11" xfId="64" xr:uid="{00000000-0005-0000-0000-000041000000}"/>
    <cellStyle name="標準 6 11 2" xfId="130" xr:uid="{43BD8EB7-4730-45FE-91FC-A364D11F7983}"/>
    <cellStyle name="標準 6 12" xfId="65" xr:uid="{00000000-0005-0000-0000-000042000000}"/>
    <cellStyle name="標準 6 13" xfId="66" xr:uid="{00000000-0005-0000-0000-000043000000}"/>
    <cellStyle name="標準 6 14" xfId="67" xr:uid="{00000000-0005-0000-0000-000044000000}"/>
    <cellStyle name="標準 6 15" xfId="68" xr:uid="{00000000-0005-0000-0000-000045000000}"/>
    <cellStyle name="標準 6 16" xfId="69" xr:uid="{00000000-0005-0000-0000-000046000000}"/>
    <cellStyle name="標準 6 17" xfId="70" xr:uid="{00000000-0005-0000-0000-000047000000}"/>
    <cellStyle name="標準 6 18" xfId="71" xr:uid="{00000000-0005-0000-0000-000048000000}"/>
    <cellStyle name="標準 6 19" xfId="72" xr:uid="{00000000-0005-0000-0000-000049000000}"/>
    <cellStyle name="標準 6 2" xfId="73" xr:uid="{00000000-0005-0000-0000-00004A000000}"/>
    <cellStyle name="標準 6 2 10" xfId="74" xr:uid="{00000000-0005-0000-0000-00004B000000}"/>
    <cellStyle name="標準 6 2 11" xfId="75" xr:uid="{00000000-0005-0000-0000-00004C000000}"/>
    <cellStyle name="標準 6 2 12" xfId="76" xr:uid="{00000000-0005-0000-0000-00004D000000}"/>
    <cellStyle name="標準 6 2 13" xfId="77" xr:uid="{00000000-0005-0000-0000-00004E000000}"/>
    <cellStyle name="標準 6 2 14" xfId="78" xr:uid="{00000000-0005-0000-0000-00004F000000}"/>
    <cellStyle name="標準 6 2 15" xfId="79" xr:uid="{00000000-0005-0000-0000-000050000000}"/>
    <cellStyle name="標準 6 2 16" xfId="80" xr:uid="{00000000-0005-0000-0000-000051000000}"/>
    <cellStyle name="標準 6 2 17" xfId="81" xr:uid="{00000000-0005-0000-0000-000052000000}"/>
    <cellStyle name="標準 6 2 18" xfId="82" xr:uid="{00000000-0005-0000-0000-000053000000}"/>
    <cellStyle name="標準 6 2 19" xfId="83" xr:uid="{00000000-0005-0000-0000-000054000000}"/>
    <cellStyle name="標準 6 2 2" xfId="84" xr:uid="{00000000-0005-0000-0000-000055000000}"/>
    <cellStyle name="標準 6 2 2 2" xfId="125" xr:uid="{4361F7B0-C4B9-4E72-842B-10E51ACB4AD7}"/>
    <cellStyle name="標準 6 2 20" xfId="85" xr:uid="{00000000-0005-0000-0000-000056000000}"/>
    <cellStyle name="標準 6 2 21" xfId="86" xr:uid="{00000000-0005-0000-0000-000057000000}"/>
    <cellStyle name="標準 6 2 3" xfId="87" xr:uid="{00000000-0005-0000-0000-000058000000}"/>
    <cellStyle name="標準 6 2 4" xfId="88" xr:uid="{00000000-0005-0000-0000-000059000000}"/>
    <cellStyle name="標準 6 2 4 2" xfId="89" xr:uid="{00000000-0005-0000-0000-00005A000000}"/>
    <cellStyle name="標準 6 2 4 3" xfId="90" xr:uid="{00000000-0005-0000-0000-00005B000000}"/>
    <cellStyle name="標準 6 2 4 4" xfId="91" xr:uid="{00000000-0005-0000-0000-00005C000000}"/>
    <cellStyle name="標準 6 2 4 5" xfId="92" xr:uid="{00000000-0005-0000-0000-00005D000000}"/>
    <cellStyle name="標準 6 2 4 6" xfId="93" xr:uid="{00000000-0005-0000-0000-00005E000000}"/>
    <cellStyle name="標準 6 2 4 7" xfId="94" xr:uid="{00000000-0005-0000-0000-00005F000000}"/>
    <cellStyle name="標準 6 2 5" xfId="95" xr:uid="{00000000-0005-0000-0000-000060000000}"/>
    <cellStyle name="標準 6 2 6" xfId="96" xr:uid="{00000000-0005-0000-0000-000061000000}"/>
    <cellStyle name="標準 6 2 7" xfId="97" xr:uid="{00000000-0005-0000-0000-000062000000}"/>
    <cellStyle name="標準 6 2 7 2" xfId="131" xr:uid="{A337F7F6-872C-4905-8DAC-DA09500F35F1}"/>
    <cellStyle name="標準 6 2 8" xfId="98" xr:uid="{00000000-0005-0000-0000-000063000000}"/>
    <cellStyle name="標準 6 2 9" xfId="99" xr:uid="{00000000-0005-0000-0000-000064000000}"/>
    <cellStyle name="標準 6 20" xfId="100" xr:uid="{00000000-0005-0000-0000-000065000000}"/>
    <cellStyle name="標準 6 21" xfId="101" xr:uid="{00000000-0005-0000-0000-000066000000}"/>
    <cellStyle name="標準 6 22" xfId="102" xr:uid="{00000000-0005-0000-0000-000067000000}"/>
    <cellStyle name="標準 6 28" xfId="124" xr:uid="{D0F636E3-0B84-424A-9FC2-BA311D0A21EA}"/>
    <cellStyle name="標準 6 3" xfId="103" xr:uid="{00000000-0005-0000-0000-000068000000}"/>
    <cellStyle name="標準 6 4" xfId="104" xr:uid="{00000000-0005-0000-0000-000069000000}"/>
    <cellStyle name="標準 6 5" xfId="105" xr:uid="{00000000-0005-0000-0000-00006A000000}"/>
    <cellStyle name="標準 6 5 2" xfId="106" xr:uid="{00000000-0005-0000-0000-00006B000000}"/>
    <cellStyle name="標準 6 5 3" xfId="107" xr:uid="{00000000-0005-0000-0000-00006C000000}"/>
    <cellStyle name="標準 6 5 4" xfId="108" xr:uid="{00000000-0005-0000-0000-00006D000000}"/>
    <cellStyle name="標準 6 5 5" xfId="109" xr:uid="{00000000-0005-0000-0000-00006E000000}"/>
    <cellStyle name="標準 6 5 6" xfId="110" xr:uid="{00000000-0005-0000-0000-00006F000000}"/>
    <cellStyle name="標準 6 5 7" xfId="111" xr:uid="{00000000-0005-0000-0000-000070000000}"/>
    <cellStyle name="標準 6 6" xfId="112" xr:uid="{00000000-0005-0000-0000-000071000000}"/>
    <cellStyle name="標準 6 7" xfId="113" xr:uid="{00000000-0005-0000-0000-000072000000}"/>
    <cellStyle name="標準 6 7 4" xfId="133" xr:uid="{CAB09C61-26AA-4F65-BC83-3B90AF92758C}"/>
    <cellStyle name="標準 6 8" xfId="114" xr:uid="{00000000-0005-0000-0000-000073000000}"/>
    <cellStyle name="標準 6 9" xfId="115" xr:uid="{00000000-0005-0000-0000-000074000000}"/>
    <cellStyle name="標準 7" xfId="116" xr:uid="{00000000-0005-0000-0000-000075000000}"/>
    <cellStyle name="標準 7 2" xfId="117" xr:uid="{00000000-0005-0000-0000-000076000000}"/>
    <cellStyle name="標準 8" xfId="118" xr:uid="{00000000-0005-0000-0000-000077000000}"/>
    <cellStyle name="標準 9" xfId="119" xr:uid="{00000000-0005-0000-0000-000078000000}"/>
    <cellStyle name="未定義" xfId="120" xr:uid="{00000000-0005-0000-0000-000079000000}"/>
    <cellStyle name="良い 2" xfId="121" xr:uid="{00000000-0005-0000-0000-00007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23337068964762E-2"/>
          <c:y val="7.08171875069461E-2"/>
          <c:w val="0.80381708994783518"/>
          <c:h val="0.8185001967508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データ!$D$8</c:f>
              <c:strCache>
                <c:ptCount val="1"/>
                <c:pt idx="0">
                  <c:v>設備容量（左軸）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4"/>
              <c:layout>
                <c:manualLayout>
                  <c:x val="-2.8972294439808238E-2"/>
                  <c:y val="-1.1175586652301703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C8-4C7C-B19A-DB04F82C0E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データ!$B$9:$B$63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データ!$D$9:$D$63</c:f>
              <c:numCache>
                <c:formatCode>#,##0.0;[Red]\-#,##0.0</c:formatCode>
                <c:ptCount val="55"/>
                <c:pt idx="0">
                  <c:v>1999.4</c:v>
                </c:pt>
                <c:pt idx="1">
                  <c:v>2017.6</c:v>
                </c:pt>
                <c:pt idx="2">
                  <c:v>2073.4</c:v>
                </c:pt>
                <c:pt idx="3">
                  <c:v>2258.9</c:v>
                </c:pt>
                <c:pt idx="4">
                  <c:v>2354.6</c:v>
                </c:pt>
                <c:pt idx="5">
                  <c:v>2485.3000000000002</c:v>
                </c:pt>
                <c:pt idx="6">
                  <c:v>2595.5</c:v>
                </c:pt>
                <c:pt idx="7">
                  <c:v>2609.9</c:v>
                </c:pt>
                <c:pt idx="8">
                  <c:v>2731.6</c:v>
                </c:pt>
                <c:pt idx="9">
                  <c:v>2830.9</c:v>
                </c:pt>
                <c:pt idx="10">
                  <c:v>2977.6</c:v>
                </c:pt>
                <c:pt idx="11">
                  <c:v>3159.9</c:v>
                </c:pt>
                <c:pt idx="12">
                  <c:v>3331.3</c:v>
                </c:pt>
                <c:pt idx="13">
                  <c:v>3352.5</c:v>
                </c:pt>
                <c:pt idx="14">
                  <c:v>3396.6</c:v>
                </c:pt>
                <c:pt idx="15">
                  <c:v>3433.7</c:v>
                </c:pt>
                <c:pt idx="16">
                  <c:v>3569.8</c:v>
                </c:pt>
                <c:pt idx="17">
                  <c:v>3638.6</c:v>
                </c:pt>
                <c:pt idx="18">
                  <c:v>3729.1</c:v>
                </c:pt>
                <c:pt idx="19">
                  <c:v>3748.3</c:v>
                </c:pt>
                <c:pt idx="20">
                  <c:v>3783.1</c:v>
                </c:pt>
                <c:pt idx="21">
                  <c:v>3911.8</c:v>
                </c:pt>
                <c:pt idx="22">
                  <c:v>3952.3</c:v>
                </c:pt>
                <c:pt idx="23">
                  <c:v>3996.5</c:v>
                </c:pt>
                <c:pt idx="24">
                  <c:v>4193.2</c:v>
                </c:pt>
                <c:pt idx="25">
                  <c:v>4345.5</c:v>
                </c:pt>
                <c:pt idx="26">
                  <c:v>4440.7</c:v>
                </c:pt>
                <c:pt idx="27">
                  <c:v>4446.2</c:v>
                </c:pt>
                <c:pt idx="28">
                  <c:v>4538.2</c:v>
                </c:pt>
                <c:pt idx="29">
                  <c:v>4586</c:v>
                </c:pt>
                <c:pt idx="30">
                  <c:v>4632.5</c:v>
                </c:pt>
                <c:pt idx="31">
                  <c:v>4638.7</c:v>
                </c:pt>
                <c:pt idx="32">
                  <c:v>4654.5</c:v>
                </c:pt>
                <c:pt idx="33">
                  <c:v>4678.1000000000004</c:v>
                </c:pt>
                <c:pt idx="34">
                  <c:v>4680.3</c:v>
                </c:pt>
                <c:pt idx="35">
                  <c:v>4735.7</c:v>
                </c:pt>
                <c:pt idx="36">
                  <c:v>4737.5</c:v>
                </c:pt>
                <c:pt idx="37">
                  <c:v>4763.7</c:v>
                </c:pt>
                <c:pt idx="38">
                  <c:v>4794.8960999999999</c:v>
                </c:pt>
                <c:pt idx="39">
                  <c:v>4796.6301000000003</c:v>
                </c:pt>
                <c:pt idx="40">
                  <c:v>4811.1000000000004</c:v>
                </c:pt>
                <c:pt idx="41">
                  <c:v>4841.8999999999996</c:v>
                </c:pt>
                <c:pt idx="42">
                  <c:v>4893.3999999999996</c:v>
                </c:pt>
                <c:pt idx="43">
                  <c:v>4893.1796000000004</c:v>
                </c:pt>
                <c:pt idx="44">
                  <c:v>4959.7</c:v>
                </c:pt>
                <c:pt idx="45">
                  <c:v>5003.5</c:v>
                </c:pt>
                <c:pt idx="46">
                  <c:v>5005.7506999999996</c:v>
                </c:pt>
                <c:pt idx="47">
                  <c:v>5001.4125000000004</c:v>
                </c:pt>
                <c:pt idx="48">
                  <c:v>5003.6886000000004</c:v>
                </c:pt>
                <c:pt idx="49">
                  <c:v>5003.2933600000006</c:v>
                </c:pt>
                <c:pt idx="50">
                  <c:v>5003.2693600000002</c:v>
                </c:pt>
                <c:pt idx="51">
                  <c:v>5000.86636</c:v>
                </c:pt>
                <c:pt idx="52">
                  <c:v>5000.7857000000004</c:v>
                </c:pt>
                <c:pt idx="53">
                  <c:v>5006.6053000000002</c:v>
                </c:pt>
                <c:pt idx="54">
                  <c:v>5007.1522999999997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6-4278-BBB4-7146F6D62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25126127"/>
        <c:axId val="1"/>
      </c:barChart>
      <c:lineChart>
        <c:grouping val="standard"/>
        <c:varyColors val="0"/>
        <c:ser>
          <c:idx val="1"/>
          <c:order val="1"/>
          <c:tx>
            <c:strRef>
              <c:f>データ!$E$8</c:f>
              <c:strCache>
                <c:ptCount val="1"/>
                <c:pt idx="0">
                  <c:v>発電電力量（右軸）</c:v>
                </c:pt>
              </c:strCache>
            </c:strRef>
          </c:tx>
          <c:spPr>
            <a:ln w="25400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 cap="flat" cmpd="sng" algn="ctr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54"/>
              <c:layout>
                <c:manualLayout>
                  <c:x val="7.8936981976053845E-3"/>
                  <c:y val="-3.808240973494343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3-410E-B21F-A20A61CCAF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データ!$B$9:$C$63</c:f>
              <c:multiLvlStrCache>
                <c:ptCount val="55"/>
                <c:lvl>
                  <c:pt idx="0">
                    <c:v>1970</c:v>
                  </c:pt>
                  <c:pt idx="1">
                    <c:v>1971</c:v>
                  </c:pt>
                  <c:pt idx="2">
                    <c:v>1972</c:v>
                  </c:pt>
                  <c:pt idx="3">
                    <c:v>1973</c:v>
                  </c:pt>
                  <c:pt idx="4">
                    <c:v>1974</c:v>
                  </c:pt>
                  <c:pt idx="5">
                    <c:v>1975</c:v>
                  </c:pt>
                  <c:pt idx="6">
                    <c:v>1976</c:v>
                  </c:pt>
                  <c:pt idx="7">
                    <c:v>1977</c:v>
                  </c:pt>
                  <c:pt idx="8">
                    <c:v>1978</c:v>
                  </c:pt>
                  <c:pt idx="9">
                    <c:v>1979</c:v>
                  </c:pt>
                  <c:pt idx="10">
                    <c:v>1980</c:v>
                  </c:pt>
                  <c:pt idx="11">
                    <c:v>1981</c:v>
                  </c:pt>
                  <c:pt idx="12">
                    <c:v>1982</c:v>
                  </c:pt>
                  <c:pt idx="13">
                    <c:v>1983</c:v>
                  </c:pt>
                  <c:pt idx="14">
                    <c:v>1984</c:v>
                  </c:pt>
                  <c:pt idx="15">
                    <c:v>1985</c:v>
                  </c:pt>
                  <c:pt idx="16">
                    <c:v>1986</c:v>
                  </c:pt>
                  <c:pt idx="17">
                    <c:v>1987</c:v>
                  </c:pt>
                  <c:pt idx="18">
                    <c:v>1988</c:v>
                  </c:pt>
                  <c:pt idx="19">
                    <c:v>1989</c:v>
                  </c:pt>
                  <c:pt idx="20">
                    <c:v>1990</c:v>
                  </c:pt>
                  <c:pt idx="21">
                    <c:v>1991</c:v>
                  </c:pt>
                  <c:pt idx="22">
                    <c:v>1992</c:v>
                  </c:pt>
                  <c:pt idx="23">
                    <c:v>1993</c:v>
                  </c:pt>
                  <c:pt idx="24">
                    <c:v>1994</c:v>
                  </c:pt>
                  <c:pt idx="25">
                    <c:v>1995</c:v>
                  </c:pt>
                  <c:pt idx="26">
                    <c:v>1996</c:v>
                  </c:pt>
                  <c:pt idx="27">
                    <c:v>1997</c:v>
                  </c:pt>
                  <c:pt idx="28">
                    <c:v>1998</c:v>
                  </c:pt>
                  <c:pt idx="29">
                    <c:v>1999</c:v>
                  </c:pt>
                  <c:pt idx="30">
                    <c:v>2000</c:v>
                  </c:pt>
                  <c:pt idx="31">
                    <c:v>2001</c:v>
                  </c:pt>
                  <c:pt idx="32">
                    <c:v>2002</c:v>
                  </c:pt>
                  <c:pt idx="33">
                    <c:v>2002</c:v>
                  </c:pt>
                  <c:pt idx="34">
                    <c:v>2004</c:v>
                  </c:pt>
                  <c:pt idx="35">
                    <c:v>2005</c:v>
                  </c:pt>
                  <c:pt idx="36">
                    <c:v>2006</c:v>
                  </c:pt>
                  <c:pt idx="37">
                    <c:v>2007</c:v>
                  </c:pt>
                  <c:pt idx="38">
                    <c:v>2008</c:v>
                  </c:pt>
                  <c:pt idx="39">
                    <c:v>2009</c:v>
                  </c:pt>
                  <c:pt idx="40">
                    <c:v>2010</c:v>
                  </c:pt>
                  <c:pt idx="41">
                    <c:v>2011</c:v>
                  </c:pt>
                  <c:pt idx="42">
                    <c:v>2012</c:v>
                  </c:pt>
                  <c:pt idx="43">
                    <c:v>2013</c:v>
                  </c:pt>
                  <c:pt idx="44">
                    <c:v>2014</c:v>
                  </c:pt>
                  <c:pt idx="45">
                    <c:v>2015</c:v>
                  </c:pt>
                  <c:pt idx="46">
                    <c:v>2016</c:v>
                  </c:pt>
                  <c:pt idx="47">
                    <c:v>2017</c:v>
                  </c:pt>
                  <c:pt idx="48">
                    <c:v>2018</c:v>
                  </c:pt>
                  <c:pt idx="49">
                    <c:v>2019</c:v>
                  </c:pt>
                  <c:pt idx="50">
                    <c:v>2020</c:v>
                  </c:pt>
                  <c:pt idx="51">
                    <c:v>2021</c:v>
                  </c:pt>
                  <c:pt idx="52">
                    <c:v>2022</c:v>
                  </c:pt>
                  <c:pt idx="53">
                    <c:v>2023</c:v>
                  </c:pt>
                  <c:pt idx="54">
                    <c:v>2024</c:v>
                  </c:pt>
                </c:lvl>
                <c:lvl>
                  <c:pt idx="0">
                    <c:v>1970</c:v>
                  </c:pt>
                  <c:pt idx="5">
                    <c:v>1975</c:v>
                  </c:pt>
                  <c:pt idx="10">
                    <c:v>1980</c:v>
                  </c:pt>
                  <c:pt idx="15">
                    <c:v>1985</c:v>
                  </c:pt>
                  <c:pt idx="20">
                    <c:v>1990</c:v>
                  </c:pt>
                  <c:pt idx="25">
                    <c:v>1995</c:v>
                  </c:pt>
                  <c:pt idx="30">
                    <c:v>2000</c:v>
                  </c:pt>
                  <c:pt idx="35">
                    <c:v>2005</c:v>
                  </c:pt>
                  <c:pt idx="40">
                    <c:v>2010</c:v>
                  </c:pt>
                  <c:pt idx="45">
                    <c:v>2015</c:v>
                  </c:pt>
                  <c:pt idx="50">
                    <c:v>2020</c:v>
                  </c:pt>
                  <c:pt idx="54">
                    <c:v>2024</c:v>
                  </c:pt>
                </c:lvl>
              </c:multiLvlStrCache>
            </c:multiLvlStrRef>
          </c:cat>
          <c:val>
            <c:numRef>
              <c:f>データ!$E$9:$E$63</c:f>
              <c:numCache>
                <c:formatCode>#,##0.0;[Red]\-#,##0.0</c:formatCode>
                <c:ptCount val="55"/>
                <c:pt idx="0">
                  <c:v>800.9</c:v>
                </c:pt>
                <c:pt idx="1">
                  <c:v>867.53</c:v>
                </c:pt>
                <c:pt idx="2">
                  <c:v>879.23</c:v>
                </c:pt>
                <c:pt idx="3">
                  <c:v>716.78</c:v>
                </c:pt>
                <c:pt idx="4">
                  <c:v>847.8</c:v>
                </c:pt>
                <c:pt idx="5">
                  <c:v>859.06</c:v>
                </c:pt>
                <c:pt idx="6">
                  <c:v>883.9</c:v>
                </c:pt>
                <c:pt idx="7">
                  <c:v>762.68</c:v>
                </c:pt>
                <c:pt idx="8">
                  <c:v>746.47</c:v>
                </c:pt>
                <c:pt idx="9">
                  <c:v>840.44</c:v>
                </c:pt>
                <c:pt idx="10">
                  <c:v>920.92</c:v>
                </c:pt>
                <c:pt idx="11">
                  <c:v>905.62</c:v>
                </c:pt>
                <c:pt idx="12">
                  <c:v>840.08</c:v>
                </c:pt>
                <c:pt idx="13">
                  <c:v>879.82</c:v>
                </c:pt>
                <c:pt idx="14">
                  <c:v>767.11</c:v>
                </c:pt>
                <c:pt idx="15">
                  <c:v>879.48</c:v>
                </c:pt>
                <c:pt idx="16">
                  <c:v>860.67</c:v>
                </c:pt>
                <c:pt idx="17">
                  <c:v>808.46</c:v>
                </c:pt>
                <c:pt idx="18">
                  <c:v>958.85</c:v>
                </c:pt>
                <c:pt idx="19">
                  <c:v>978.26</c:v>
                </c:pt>
                <c:pt idx="20">
                  <c:v>958.35</c:v>
                </c:pt>
                <c:pt idx="21">
                  <c:v>1055.95</c:v>
                </c:pt>
                <c:pt idx="22">
                  <c:v>896.16</c:v>
                </c:pt>
                <c:pt idx="23">
                  <c:v>1054.7</c:v>
                </c:pt>
                <c:pt idx="24">
                  <c:v>756.59</c:v>
                </c:pt>
                <c:pt idx="25">
                  <c:v>912.16</c:v>
                </c:pt>
                <c:pt idx="26">
                  <c:v>894.33</c:v>
                </c:pt>
                <c:pt idx="27">
                  <c:v>1003.69</c:v>
                </c:pt>
                <c:pt idx="28">
                  <c:v>1025.8699999999999</c:v>
                </c:pt>
                <c:pt idx="29">
                  <c:v>955.77</c:v>
                </c:pt>
                <c:pt idx="30">
                  <c:v>968.17</c:v>
                </c:pt>
                <c:pt idx="31">
                  <c:v>938.72</c:v>
                </c:pt>
                <c:pt idx="32">
                  <c:v>918.01</c:v>
                </c:pt>
                <c:pt idx="33">
                  <c:v>1041.3800000000001</c:v>
                </c:pt>
                <c:pt idx="34">
                  <c:v>1031.47</c:v>
                </c:pt>
                <c:pt idx="35">
                  <c:v>863.5</c:v>
                </c:pt>
                <c:pt idx="36">
                  <c:v>973.4</c:v>
                </c:pt>
                <c:pt idx="37">
                  <c:v>842.34</c:v>
                </c:pt>
                <c:pt idx="38">
                  <c:v>835.04</c:v>
                </c:pt>
                <c:pt idx="39">
                  <c:v>838.32</c:v>
                </c:pt>
                <c:pt idx="40">
                  <c:v>906.81</c:v>
                </c:pt>
                <c:pt idx="41">
                  <c:v>917.09</c:v>
                </c:pt>
                <c:pt idx="42">
                  <c:v>836.45</c:v>
                </c:pt>
                <c:pt idx="43">
                  <c:v>848.85</c:v>
                </c:pt>
                <c:pt idx="44">
                  <c:v>869.42</c:v>
                </c:pt>
                <c:pt idx="45">
                  <c:v>913.83</c:v>
                </c:pt>
                <c:pt idx="46">
                  <c:v>845.69069159000014</c:v>
                </c:pt>
                <c:pt idx="47">
                  <c:v>901.28430883999999</c:v>
                </c:pt>
                <c:pt idx="48">
                  <c:v>873.97561829999995</c:v>
                </c:pt>
                <c:pt idx="49">
                  <c:v>863.1408439999999</c:v>
                </c:pt>
                <c:pt idx="50">
                  <c:v>863.10128646999999</c:v>
                </c:pt>
                <c:pt idx="51">
                  <c:v>876.31910000000005</c:v>
                </c:pt>
                <c:pt idx="52">
                  <c:v>850.33807000000002</c:v>
                </c:pt>
                <c:pt idx="53">
                  <c:v>841.02338129000009</c:v>
                </c:pt>
                <c:pt idx="54">
                  <c:v>826.40599200000008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6-4278-BBB4-7146F6D62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25126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.91272787259244947"/>
              <c:y val="0.9126538872336837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Yu Gothic"/>
                  <a:ea typeface="Yu Gothic"/>
                  <a:cs typeface="Yu Gothic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(万kW)</a:t>
                </a:r>
              </a:p>
            </c:rich>
          </c:tx>
          <c:layout>
            <c:manualLayout>
              <c:xMode val="edge"/>
              <c:yMode val="edge"/>
              <c:x val="1.0877995089323512E-2"/>
              <c:y val="1.892945200031814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Yu Gothic"/>
                  <a:ea typeface="Yu Gothic"/>
                  <a:cs typeface="Yu Gothic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512612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(億kWh)</a:t>
                </a:r>
              </a:p>
            </c:rich>
          </c:tx>
          <c:layout>
            <c:manualLayout>
              <c:xMode val="edge"/>
              <c:yMode val="edge"/>
              <c:x val="0.89612432854495327"/>
              <c:y val="5.2264954483995287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047045527301762"/>
          <c:y val="7.7323035568483744E-2"/>
          <c:w val="0.27139844939913388"/>
          <c:h val="0.1456817824796050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2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2" t="0.98399999999999999" header="0.52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7</xdr:col>
      <xdr:colOff>438150</xdr:colOff>
      <xdr:row>21</xdr:row>
      <xdr:rowOff>57150</xdr:rowOff>
    </xdr:to>
    <xdr:graphicFrame macro="">
      <xdr:nvGraphicFramePr>
        <xdr:cNvPr id="7235" name="Chart">
          <a:extLst>
            <a:ext uri="{FF2B5EF4-FFF2-40B4-BE49-F238E27FC236}">
              <a16:creationId xmlns:a16="http://schemas.microsoft.com/office/drawing/2014/main" id="{B548D808-97E8-4CA7-A46F-90B38D8E5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showGridLines="0" view="pageBreakPreview" zoomScale="130" zoomScaleNormal="115" zoomScaleSheetLayoutView="130" workbookViewId="0"/>
  </sheetViews>
  <sheetFormatPr defaultColWidth="9" defaultRowHeight="13.2" x14ac:dyDescent="0.2"/>
  <cols>
    <col min="1" max="1" width="6.6640625" style="1" customWidth="1"/>
    <col min="2" max="2" width="13.6640625" style="1" bestFit="1" customWidth="1"/>
    <col min="3" max="3" width="9" style="1"/>
    <col min="4" max="4" width="9.44140625" style="1" bestFit="1" customWidth="1"/>
    <col min="5" max="16384" width="9" style="1"/>
  </cols>
  <sheetData>
    <row r="1" spans="1:1" ht="13.5" customHeight="1" x14ac:dyDescent="0.2">
      <c r="A1" t="str">
        <f>データ!C6</f>
        <v>【第13-2-15】水力発電設備容量及び発電電力量の推移</v>
      </c>
    </row>
    <row r="23" spans="1:1" x14ac:dyDescent="0.2">
      <c r="A23" s="2" t="str">
        <f>データ!C67</f>
        <v>資料：2015年度以前のデータは電気事業連合会「電気事業便覧」、2016年度以降のデータは資源エネルギー庁「電力調査統計」を基に作成。2024年度自家発数値は上期末。</v>
      </c>
    </row>
  </sheetData>
  <phoneticPr fontId="3"/>
  <pageMargins left="0.4" right="0.4" top="0.4" bottom="0.4" header="0.2" footer="0.2"/>
  <pageSetup paperSize="9" scale="87" orientation="portrait" horizontalDpi="300" verticalDpi="300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67"/>
  <sheetViews>
    <sheetView showGridLines="0" tabSelected="1" view="pageBreakPreview" zoomScaleNormal="100" zoomScaleSheetLayoutView="100" workbookViewId="0">
      <pane xSplit="2" ySplit="8" topLeftCell="C50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defaultColWidth="9" defaultRowHeight="13.2" x14ac:dyDescent="0.2"/>
  <cols>
    <col min="1" max="1" width="1.6640625" style="1" customWidth="1"/>
    <col min="2" max="2" width="9" style="1" bestFit="1" customWidth="1"/>
    <col min="3" max="3" width="6.6640625" style="1" customWidth="1"/>
    <col min="4" max="5" width="18.6640625" style="1" customWidth="1"/>
    <col min="6" max="16384" width="9" style="1"/>
  </cols>
  <sheetData>
    <row r="1" spans="2:5" customFormat="1" x14ac:dyDescent="0.2"/>
    <row r="2" spans="2:5" customFormat="1" x14ac:dyDescent="0.2"/>
    <row r="3" spans="2:5" customFormat="1" x14ac:dyDescent="0.2"/>
    <row r="4" spans="2:5" customFormat="1" x14ac:dyDescent="0.2"/>
    <row r="5" spans="2:5" customFormat="1" x14ac:dyDescent="0.2"/>
    <row r="6" spans="2:5" ht="13.5" customHeight="1" x14ac:dyDescent="0.2">
      <c r="C6" t="s">
        <v>4</v>
      </c>
    </row>
    <row r="7" spans="2:5" x14ac:dyDescent="0.2">
      <c r="D7" s="3"/>
    </row>
    <row r="8" spans="2:5" ht="30" customHeight="1" x14ac:dyDescent="0.2">
      <c r="C8" s="4" t="s">
        <v>0</v>
      </c>
      <c r="D8" s="5" t="s">
        <v>1</v>
      </c>
      <c r="E8" s="5" t="s">
        <v>2</v>
      </c>
    </row>
    <row r="9" spans="2:5" x14ac:dyDescent="0.2">
      <c r="B9" s="6">
        <v>1970</v>
      </c>
      <c r="C9" s="7">
        <v>1970</v>
      </c>
      <c r="D9" s="8">
        <v>1999.4</v>
      </c>
      <c r="E9" s="8">
        <v>800.9</v>
      </c>
    </row>
    <row r="10" spans="2:5" x14ac:dyDescent="0.2">
      <c r="B10" s="6"/>
      <c r="C10" s="7">
        <v>1971</v>
      </c>
      <c r="D10" s="8">
        <v>2017.6</v>
      </c>
      <c r="E10" s="8">
        <v>867.53</v>
      </c>
    </row>
    <row r="11" spans="2:5" x14ac:dyDescent="0.2">
      <c r="B11" s="6"/>
      <c r="C11" s="7">
        <v>1972</v>
      </c>
      <c r="D11" s="8">
        <v>2073.4</v>
      </c>
      <c r="E11" s="8">
        <v>879.23</v>
      </c>
    </row>
    <row r="12" spans="2:5" x14ac:dyDescent="0.2">
      <c r="B12" s="6"/>
      <c r="C12" s="7">
        <v>1973</v>
      </c>
      <c r="D12" s="8">
        <v>2258.9</v>
      </c>
      <c r="E12" s="8">
        <v>716.78</v>
      </c>
    </row>
    <row r="13" spans="2:5" x14ac:dyDescent="0.2">
      <c r="B13" s="6"/>
      <c r="C13" s="7">
        <v>1974</v>
      </c>
      <c r="D13" s="8">
        <v>2354.6</v>
      </c>
      <c r="E13" s="8">
        <v>847.8</v>
      </c>
    </row>
    <row r="14" spans="2:5" x14ac:dyDescent="0.2">
      <c r="B14" s="6">
        <v>1975</v>
      </c>
      <c r="C14" s="7">
        <v>1975</v>
      </c>
      <c r="D14" s="8">
        <v>2485.3000000000002</v>
      </c>
      <c r="E14" s="8">
        <v>859.06</v>
      </c>
    </row>
    <row r="15" spans="2:5" x14ac:dyDescent="0.2">
      <c r="B15" s="6"/>
      <c r="C15" s="7">
        <v>1976</v>
      </c>
      <c r="D15" s="8">
        <v>2595.5</v>
      </c>
      <c r="E15" s="8">
        <v>883.9</v>
      </c>
    </row>
    <row r="16" spans="2:5" x14ac:dyDescent="0.2">
      <c r="B16" s="6"/>
      <c r="C16" s="7">
        <v>1977</v>
      </c>
      <c r="D16" s="8">
        <v>2609.9</v>
      </c>
      <c r="E16" s="8">
        <v>762.68</v>
      </c>
    </row>
    <row r="17" spans="2:5" x14ac:dyDescent="0.2">
      <c r="B17" s="6"/>
      <c r="C17" s="7">
        <v>1978</v>
      </c>
      <c r="D17" s="8">
        <v>2731.6</v>
      </c>
      <c r="E17" s="8">
        <v>746.47</v>
      </c>
    </row>
    <row r="18" spans="2:5" x14ac:dyDescent="0.2">
      <c r="B18" s="6"/>
      <c r="C18" s="7">
        <v>1979</v>
      </c>
      <c r="D18" s="8">
        <v>2830.9</v>
      </c>
      <c r="E18" s="8">
        <v>840.44</v>
      </c>
    </row>
    <row r="19" spans="2:5" x14ac:dyDescent="0.2">
      <c r="B19" s="6">
        <v>1980</v>
      </c>
      <c r="C19" s="7">
        <v>1980</v>
      </c>
      <c r="D19" s="8">
        <v>2977.6</v>
      </c>
      <c r="E19" s="8">
        <v>920.92</v>
      </c>
    </row>
    <row r="20" spans="2:5" x14ac:dyDescent="0.2">
      <c r="B20" s="6"/>
      <c r="C20" s="7">
        <v>1981</v>
      </c>
      <c r="D20" s="8">
        <v>3159.9</v>
      </c>
      <c r="E20" s="8">
        <v>905.62</v>
      </c>
    </row>
    <row r="21" spans="2:5" x14ac:dyDescent="0.2">
      <c r="B21" s="6"/>
      <c r="C21" s="7">
        <v>1982</v>
      </c>
      <c r="D21" s="8">
        <v>3331.3</v>
      </c>
      <c r="E21" s="8">
        <v>840.08</v>
      </c>
    </row>
    <row r="22" spans="2:5" x14ac:dyDescent="0.2">
      <c r="B22" s="6"/>
      <c r="C22" s="7">
        <v>1983</v>
      </c>
      <c r="D22" s="8">
        <v>3352.5</v>
      </c>
      <c r="E22" s="8">
        <v>879.82</v>
      </c>
    </row>
    <row r="23" spans="2:5" x14ac:dyDescent="0.2">
      <c r="B23" s="6"/>
      <c r="C23" s="7">
        <v>1984</v>
      </c>
      <c r="D23" s="8">
        <v>3396.6</v>
      </c>
      <c r="E23" s="8">
        <v>767.11</v>
      </c>
    </row>
    <row r="24" spans="2:5" x14ac:dyDescent="0.2">
      <c r="B24" s="6">
        <v>1985</v>
      </c>
      <c r="C24" s="7">
        <v>1985</v>
      </c>
      <c r="D24" s="8">
        <v>3433.7</v>
      </c>
      <c r="E24" s="8">
        <v>879.48</v>
      </c>
    </row>
    <row r="25" spans="2:5" x14ac:dyDescent="0.2">
      <c r="B25" s="6"/>
      <c r="C25" s="7">
        <v>1986</v>
      </c>
      <c r="D25" s="8">
        <v>3569.8</v>
      </c>
      <c r="E25" s="8">
        <v>860.67</v>
      </c>
    </row>
    <row r="26" spans="2:5" x14ac:dyDescent="0.2">
      <c r="B26" s="6"/>
      <c r="C26" s="7">
        <v>1987</v>
      </c>
      <c r="D26" s="8">
        <v>3638.6</v>
      </c>
      <c r="E26" s="8">
        <v>808.46</v>
      </c>
    </row>
    <row r="27" spans="2:5" x14ac:dyDescent="0.2">
      <c r="B27" s="6"/>
      <c r="C27" s="7">
        <v>1988</v>
      </c>
      <c r="D27" s="8">
        <v>3729.1</v>
      </c>
      <c r="E27" s="8">
        <v>958.85</v>
      </c>
    </row>
    <row r="28" spans="2:5" x14ac:dyDescent="0.2">
      <c r="B28" s="6"/>
      <c r="C28" s="7">
        <v>1989</v>
      </c>
      <c r="D28" s="8">
        <v>3748.3</v>
      </c>
      <c r="E28" s="8">
        <v>978.26</v>
      </c>
    </row>
    <row r="29" spans="2:5" x14ac:dyDescent="0.2">
      <c r="B29" s="6">
        <v>1990</v>
      </c>
      <c r="C29" s="7">
        <v>1990</v>
      </c>
      <c r="D29" s="8">
        <v>3783.1</v>
      </c>
      <c r="E29" s="8">
        <v>958.35</v>
      </c>
    </row>
    <row r="30" spans="2:5" x14ac:dyDescent="0.2">
      <c r="B30" s="6"/>
      <c r="C30" s="7">
        <v>1991</v>
      </c>
      <c r="D30" s="8">
        <v>3911.8</v>
      </c>
      <c r="E30" s="8">
        <v>1055.95</v>
      </c>
    </row>
    <row r="31" spans="2:5" x14ac:dyDescent="0.2">
      <c r="B31" s="6"/>
      <c r="C31" s="7">
        <v>1992</v>
      </c>
      <c r="D31" s="8">
        <v>3952.3</v>
      </c>
      <c r="E31" s="8">
        <v>896.16</v>
      </c>
    </row>
    <row r="32" spans="2:5" x14ac:dyDescent="0.2">
      <c r="B32" s="6"/>
      <c r="C32" s="7">
        <v>1993</v>
      </c>
      <c r="D32" s="8">
        <v>3996.5</v>
      </c>
      <c r="E32" s="8">
        <v>1054.7</v>
      </c>
    </row>
    <row r="33" spans="2:5" x14ac:dyDescent="0.2">
      <c r="B33" s="6"/>
      <c r="C33" s="7">
        <v>1994</v>
      </c>
      <c r="D33" s="8">
        <v>4193.2</v>
      </c>
      <c r="E33" s="8">
        <v>756.59</v>
      </c>
    </row>
    <row r="34" spans="2:5" x14ac:dyDescent="0.2">
      <c r="B34" s="6">
        <v>1995</v>
      </c>
      <c r="C34" s="7">
        <v>1995</v>
      </c>
      <c r="D34" s="8">
        <v>4345.5</v>
      </c>
      <c r="E34" s="8">
        <v>912.16</v>
      </c>
    </row>
    <row r="35" spans="2:5" x14ac:dyDescent="0.2">
      <c r="B35" s="6"/>
      <c r="C35" s="7">
        <v>1996</v>
      </c>
      <c r="D35" s="8">
        <v>4440.7</v>
      </c>
      <c r="E35" s="8">
        <v>894.33</v>
      </c>
    </row>
    <row r="36" spans="2:5" x14ac:dyDescent="0.2">
      <c r="B36" s="6"/>
      <c r="C36" s="7">
        <v>1997</v>
      </c>
      <c r="D36" s="8">
        <v>4446.2</v>
      </c>
      <c r="E36" s="8">
        <v>1003.69</v>
      </c>
    </row>
    <row r="37" spans="2:5" x14ac:dyDescent="0.2">
      <c r="B37" s="6"/>
      <c r="C37" s="7">
        <v>1998</v>
      </c>
      <c r="D37" s="8">
        <v>4538.2</v>
      </c>
      <c r="E37" s="8">
        <v>1025.8699999999999</v>
      </c>
    </row>
    <row r="38" spans="2:5" x14ac:dyDescent="0.2">
      <c r="B38" s="6"/>
      <c r="C38" s="7">
        <v>1999</v>
      </c>
      <c r="D38" s="8">
        <v>4586</v>
      </c>
      <c r="E38" s="8">
        <v>955.77</v>
      </c>
    </row>
    <row r="39" spans="2:5" x14ac:dyDescent="0.2">
      <c r="B39" s="6">
        <v>2000</v>
      </c>
      <c r="C39" s="7">
        <v>2000</v>
      </c>
      <c r="D39" s="8">
        <v>4632.5</v>
      </c>
      <c r="E39" s="8">
        <v>968.17</v>
      </c>
    </row>
    <row r="40" spans="2:5" x14ac:dyDescent="0.2">
      <c r="B40" s="6"/>
      <c r="C40" s="7">
        <v>2001</v>
      </c>
      <c r="D40" s="8">
        <v>4638.7</v>
      </c>
      <c r="E40" s="8">
        <v>938.72</v>
      </c>
    </row>
    <row r="41" spans="2:5" x14ac:dyDescent="0.2">
      <c r="B41" s="6"/>
      <c r="C41" s="7">
        <v>2002</v>
      </c>
      <c r="D41" s="9">
        <v>4654.5</v>
      </c>
      <c r="E41" s="9">
        <v>918.01</v>
      </c>
    </row>
    <row r="42" spans="2:5" x14ac:dyDescent="0.2">
      <c r="B42" s="6"/>
      <c r="C42" s="7">
        <v>2002</v>
      </c>
      <c r="D42" s="9">
        <v>4678.1000000000004</v>
      </c>
      <c r="E42" s="9">
        <v>1041.3800000000001</v>
      </c>
    </row>
    <row r="43" spans="2:5" x14ac:dyDescent="0.2">
      <c r="B43" s="6"/>
      <c r="C43" s="7">
        <v>2004</v>
      </c>
      <c r="D43" s="9">
        <v>4680.3</v>
      </c>
      <c r="E43" s="9">
        <v>1031.47</v>
      </c>
    </row>
    <row r="44" spans="2:5" x14ac:dyDescent="0.2">
      <c r="B44" s="6">
        <v>2005</v>
      </c>
      <c r="C44" s="7">
        <v>2005</v>
      </c>
      <c r="D44" s="9">
        <v>4735.7</v>
      </c>
      <c r="E44" s="9">
        <v>863.5</v>
      </c>
    </row>
    <row r="45" spans="2:5" x14ac:dyDescent="0.2">
      <c r="B45" s="6"/>
      <c r="C45" s="7">
        <v>2006</v>
      </c>
      <c r="D45" s="9">
        <v>4737.5</v>
      </c>
      <c r="E45" s="9">
        <v>973.4</v>
      </c>
    </row>
    <row r="46" spans="2:5" x14ac:dyDescent="0.2">
      <c r="B46" s="6"/>
      <c r="C46" s="7">
        <v>2007</v>
      </c>
      <c r="D46" s="9">
        <v>4763.7</v>
      </c>
      <c r="E46" s="9">
        <v>842.34</v>
      </c>
    </row>
    <row r="47" spans="2:5" x14ac:dyDescent="0.2">
      <c r="B47" s="6"/>
      <c r="C47" s="7">
        <v>2008</v>
      </c>
      <c r="D47" s="9">
        <v>4794.8960999999999</v>
      </c>
      <c r="E47" s="9">
        <v>835.04</v>
      </c>
    </row>
    <row r="48" spans="2:5" x14ac:dyDescent="0.2">
      <c r="B48" s="6"/>
      <c r="C48" s="7">
        <v>2009</v>
      </c>
      <c r="D48" s="9">
        <v>4796.6301000000003</v>
      </c>
      <c r="E48" s="9">
        <v>838.32</v>
      </c>
    </row>
    <row r="49" spans="2:5" x14ac:dyDescent="0.2">
      <c r="B49" s="6">
        <v>2010</v>
      </c>
      <c r="C49" s="7">
        <v>2010</v>
      </c>
      <c r="D49" s="9">
        <v>4811.1000000000004</v>
      </c>
      <c r="E49" s="9">
        <v>906.81</v>
      </c>
    </row>
    <row r="50" spans="2:5" x14ac:dyDescent="0.2">
      <c r="B50" s="6"/>
      <c r="C50" s="7">
        <v>2011</v>
      </c>
      <c r="D50" s="9">
        <v>4841.8999999999996</v>
      </c>
      <c r="E50" s="9">
        <v>917.09</v>
      </c>
    </row>
    <row r="51" spans="2:5" x14ac:dyDescent="0.2">
      <c r="B51" s="6"/>
      <c r="C51" s="7">
        <v>2012</v>
      </c>
      <c r="D51" s="9">
        <v>4893.3999999999996</v>
      </c>
      <c r="E51" s="9">
        <v>836.45</v>
      </c>
    </row>
    <row r="52" spans="2:5" x14ac:dyDescent="0.2">
      <c r="B52" s="6"/>
      <c r="C52" s="7">
        <v>2013</v>
      </c>
      <c r="D52" s="9">
        <v>4893.1796000000004</v>
      </c>
      <c r="E52" s="9">
        <v>848.85</v>
      </c>
    </row>
    <row r="53" spans="2:5" x14ac:dyDescent="0.2">
      <c r="B53" s="6"/>
      <c r="C53" s="7">
        <v>2014</v>
      </c>
      <c r="D53" s="9">
        <v>4959.7</v>
      </c>
      <c r="E53" s="9">
        <v>869.42</v>
      </c>
    </row>
    <row r="54" spans="2:5" x14ac:dyDescent="0.2">
      <c r="B54" s="6">
        <v>2015</v>
      </c>
      <c r="C54" s="7">
        <v>2015</v>
      </c>
      <c r="D54" s="9">
        <v>5003.5</v>
      </c>
      <c r="E54" s="9">
        <v>913.83</v>
      </c>
    </row>
    <row r="55" spans="2:5" x14ac:dyDescent="0.2">
      <c r="B55" s="10"/>
      <c r="C55" s="7">
        <v>2016</v>
      </c>
      <c r="D55" s="9">
        <v>5005.7506999999996</v>
      </c>
      <c r="E55" s="9">
        <v>845.69069159000014</v>
      </c>
    </row>
    <row r="56" spans="2:5" x14ac:dyDescent="0.2">
      <c r="B56" s="10"/>
      <c r="C56" s="7" t="s">
        <v>3</v>
      </c>
      <c r="D56" s="9">
        <v>5001.4125000000004</v>
      </c>
      <c r="E56" s="9">
        <v>901.28430883999999</v>
      </c>
    </row>
    <row r="57" spans="2:5" x14ac:dyDescent="0.2">
      <c r="B57" s="6"/>
      <c r="C57" s="7">
        <v>2018</v>
      </c>
      <c r="D57" s="9">
        <v>5003.6886000000004</v>
      </c>
      <c r="E57" s="9">
        <v>873.97561829999995</v>
      </c>
    </row>
    <row r="58" spans="2:5" x14ac:dyDescent="0.2">
      <c r="B58" s="6"/>
      <c r="C58" s="7">
        <v>2019</v>
      </c>
      <c r="D58" s="9">
        <v>5003.2933600000006</v>
      </c>
      <c r="E58" s="9">
        <v>863.1408439999999</v>
      </c>
    </row>
    <row r="59" spans="2:5" x14ac:dyDescent="0.2">
      <c r="B59" s="6">
        <v>2020</v>
      </c>
      <c r="C59" s="7">
        <v>2020</v>
      </c>
      <c r="D59" s="9">
        <v>5003.2693600000002</v>
      </c>
      <c r="E59" s="9">
        <v>863.10128646999999</v>
      </c>
    </row>
    <row r="60" spans="2:5" x14ac:dyDescent="0.2">
      <c r="B60" s="6"/>
      <c r="C60" s="7">
        <v>2021</v>
      </c>
      <c r="D60" s="11">
        <v>5000.86636</v>
      </c>
      <c r="E60" s="12">
        <v>876.31910000000005</v>
      </c>
    </row>
    <row r="61" spans="2:5" x14ac:dyDescent="0.2">
      <c r="B61" s="6"/>
      <c r="C61" s="7">
        <v>2022</v>
      </c>
      <c r="D61" s="11">
        <v>5000.7857000000004</v>
      </c>
      <c r="E61" s="12">
        <v>850.33807000000002</v>
      </c>
    </row>
    <row r="62" spans="2:5" x14ac:dyDescent="0.2">
      <c r="B62" s="6"/>
      <c r="C62" s="7">
        <v>2023</v>
      </c>
      <c r="D62" s="11">
        <v>5006.6053000000002</v>
      </c>
      <c r="E62" s="12">
        <v>841.02338129000009</v>
      </c>
    </row>
    <row r="63" spans="2:5" x14ac:dyDescent="0.2">
      <c r="B63" s="6">
        <v>2024</v>
      </c>
      <c r="C63" s="7">
        <v>2024</v>
      </c>
      <c r="D63" s="11">
        <v>5007.1522999999997</v>
      </c>
      <c r="E63" s="12">
        <v>826.40599200000008</v>
      </c>
    </row>
    <row r="64" spans="2:5" x14ac:dyDescent="0.2">
      <c r="C64" s="13"/>
      <c r="D64" s="14"/>
      <c r="E64" s="15"/>
    </row>
    <row r="65" spans="3:5" x14ac:dyDescent="0.2">
      <c r="C65" s="13"/>
      <c r="D65" s="14"/>
      <c r="E65" s="15"/>
    </row>
    <row r="66" spans="3:5" x14ac:dyDescent="0.2">
      <c r="C66" s="13"/>
      <c r="D66" s="14"/>
      <c r="E66" s="15"/>
    </row>
    <row r="67" spans="3:5" ht="14.4" x14ac:dyDescent="0.2">
      <c r="C67" s="16" t="s">
        <v>5</v>
      </c>
    </row>
  </sheetData>
  <phoneticPr fontId="3"/>
  <pageMargins left="0.4" right="0.4" top="0.4" bottom="0.4" header="0.2" footer="0.2"/>
  <pageSetup paperSize="9" scale="99" orientation="portrait" horizontalDpi="300" verticalDpi="300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9AA5361-5C31-4AC0-A095-4B7DEEB2FDA6}"/>
</file>

<file path=customXml/itemProps2.xml><?xml version="1.0" encoding="utf-8"?>
<ds:datastoreItem xmlns:ds="http://schemas.openxmlformats.org/officeDocument/2006/customXml" ds:itemID="{044AE5DC-9A82-4920-B848-EC65219451B3}"/>
</file>

<file path=customXml/itemProps3.xml><?xml version="1.0" encoding="utf-8"?>
<ds:datastoreItem xmlns:ds="http://schemas.openxmlformats.org/officeDocument/2006/customXml" ds:itemID="{CCFCAD29-B327-4476-9562-FB1F54ACF4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2026-02-14T10:23:39Z</dcterms:created>
  <dcterms:modified xsi:type="dcterms:W3CDTF">2026-02-19T03:57:55Z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