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ml.chartshap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filterPrivacy="1" codeName="ThisWorkbook" defaultThemeVersion="124226"/>
  <xr:revisionPtr revIDLastSave="0" documentId="13_ncr:1_{FC3A6816-5A42-459D-A414-02ECDC6C7FA0}" xr6:coauthVersionLast="47" xr6:coauthVersionMax="47" xr10:uidLastSave="{00000000-0000-0000-0000-000000000000}"/>
  <bookViews>
    <workbookView xWindow="45972" yWindow="-7644" windowWidth="46296" windowHeight="26136" activeTab="1" xr2:uid="{00000000-000D-0000-FFFF-FFFF00000000}"/>
  </bookViews>
  <sheets>
    <sheet name="グラフ" sheetId="8" r:id="rId1"/>
    <sheet name="データ" sheetId="1" r:id="rId2"/>
  </sheets>
  <definedNames>
    <definedName name="_xlnm.Print_Area" localSheetId="0">グラフ!$A$1:$K$30</definedName>
    <definedName name="_xlnm.Print_Area" localSheetId="1">データ!$B$8:$G$229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8" l="1"/>
  <c r="A30" i="8"/>
</calcChain>
</file>

<file path=xl/sharedStrings.xml><?xml version="1.0" encoding="utf-8"?>
<sst xmlns="http://schemas.openxmlformats.org/spreadsheetml/2006/main" count="206" uniqueCount="33">
  <si>
    <t>2009年</t>
    <rPh sb="4" eb="5">
      <t>ネン</t>
    </rPh>
    <phoneticPr fontId="2"/>
  </si>
  <si>
    <t>2010年</t>
    <rPh sb="4" eb="5">
      <t>ネン</t>
    </rPh>
    <phoneticPr fontId="2"/>
  </si>
  <si>
    <t>1</t>
    <phoneticPr fontId="2"/>
  </si>
  <si>
    <t>2</t>
    <phoneticPr fontId="2"/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</si>
  <si>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</si>
  <si>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</si>
  <si>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</si>
  <si>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</si>
  <si>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</si>
  <si>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</si>
  <si>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</si>
  <si>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</si>
  <si>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</si>
  <si>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</si>
  <si>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2011年</t>
    <rPh sb="4" eb="5">
      <t>ネン</t>
    </rPh>
    <phoneticPr fontId="2"/>
  </si>
  <si>
    <t>2012年</t>
    <rPh sb="4" eb="5">
      <t>ネン</t>
    </rPh>
    <phoneticPr fontId="2"/>
  </si>
  <si>
    <t>2013年</t>
    <rPh sb="4" eb="5">
      <t>ネン</t>
    </rPh>
    <phoneticPr fontId="2"/>
  </si>
  <si>
    <t>2014年</t>
    <rPh sb="4" eb="5">
      <t>ネン</t>
    </rPh>
    <phoneticPr fontId="2"/>
  </si>
  <si>
    <t>千円/KL</t>
    <rPh sb="0" eb="1">
      <t>セン</t>
    </rPh>
    <rPh sb="1" eb="2">
      <t>エン</t>
    </rPh>
    <phoneticPr fontId="2"/>
  </si>
  <si>
    <t>7月</t>
  </si>
  <si>
    <t>2015年</t>
    <rPh sb="4" eb="5">
      <t>ネン</t>
    </rPh>
    <phoneticPr fontId="2"/>
  </si>
  <si>
    <t>ドル/バレル</t>
  </si>
  <si>
    <t>円/ドル</t>
  </si>
  <si>
    <t>2016年</t>
    <rPh sb="4" eb="5">
      <t>ネン</t>
    </rPh>
    <phoneticPr fontId="2"/>
  </si>
  <si>
    <t>2017年</t>
    <rPh sb="4" eb="5">
      <t>ネン</t>
    </rPh>
    <phoneticPr fontId="2"/>
  </si>
  <si>
    <t>2018年</t>
    <rPh sb="4" eb="5">
      <t>ネン</t>
    </rPh>
    <phoneticPr fontId="2"/>
  </si>
  <si>
    <t>ドル建て価格(ドル/バレル)</t>
    <phoneticPr fontId="2"/>
  </si>
  <si>
    <t>円建て価格(千円/kl)</t>
    <rPh sb="0" eb="2">
      <t>エンダ</t>
    </rPh>
    <rPh sb="3" eb="5">
      <t>カカク</t>
    </rPh>
    <rPh sb="6" eb="8">
      <t>センエン</t>
    </rPh>
    <phoneticPr fontId="2"/>
  </si>
  <si>
    <t>2008年</t>
    <rPh sb="4" eb="5">
      <t>ネン</t>
    </rPh>
    <phoneticPr fontId="2"/>
  </si>
  <si>
    <t>2</t>
  </si>
  <si>
    <t>為替レート(円/ドル)</t>
    <rPh sb="0" eb="2">
      <t>カワセ</t>
    </rPh>
    <rPh sb="6" eb="7">
      <t>エン</t>
    </rPh>
    <phoneticPr fontId="2"/>
  </si>
  <si>
    <t>【第13-1-7】原油の円建て輸入CIF価格とドル建て輸入CIF価格の推移</t>
  </si>
  <si>
    <t>資料：財務省「日本貿易統計」を基に作成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</si>
</sst>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yyyy&quot;年&quot;;@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sz val="14"/>
      <name val="ＭＳ 明朝"/>
      <family val="1"/>
      <charset val="128"/>
    </font>
    <font>
      <sz val="11"/>
      <name val="ＭＳ Ｐ明朝"/>
      <family val="1"/>
      <charset val="128"/>
    </font>
    <font>
      <u/>
      <sz val="9.1"/>
      <color indexed="12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9">
    <xf numFmtId="0" fontId="0" fillId="0" borderId="0">
      <alignment vertical="center"/>
    </xf>
    <xf numFmtId="9" fontId="5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6">
    <xf numFmtId="0" fontId="0" fillId="0" borderId="0" xfId="0">
      <alignment vertical="center"/>
    </xf>
    <xf numFmtId="38" fontId="1" fillId="0" borderId="3" xfId="3" applyFill="1" applyBorder="1" applyAlignment="1">
      <alignment horizontal="center" vertical="center"/>
    </xf>
    <xf numFmtId="38" fontId="1" fillId="0" borderId="3" xfId="3" applyFont="1" applyFill="1" applyBorder="1" applyAlignment="1">
      <alignment horizontal="center" vertical="center"/>
    </xf>
    <xf numFmtId="38" fontId="0" fillId="0" borderId="3" xfId="3" applyFont="1" applyFill="1" applyBorder="1" applyAlignment="1">
      <alignment horizontal="center" vertical="center"/>
    </xf>
    <xf numFmtId="38" fontId="0" fillId="0" borderId="1" xfId="3" applyFont="1" applyFill="1" applyBorder="1" applyAlignment="1">
      <alignment horizontal="center" vertical="center"/>
    </xf>
    <xf numFmtId="0" fontId="0" fillId="2" borderId="0" xfId="0" applyFill="1">
      <alignment vertical="center"/>
    </xf>
    <xf numFmtId="49" fontId="0" fillId="2" borderId="0" xfId="0" applyNumberFormat="1" applyFill="1">
      <alignment vertical="center"/>
    </xf>
    <xf numFmtId="0" fontId="3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55" fontId="0" fillId="0" borderId="0" xfId="0" applyNumberFormat="1">
      <alignment vertical="center"/>
    </xf>
    <xf numFmtId="176" fontId="0" fillId="0" borderId="1" xfId="0" applyNumberFormat="1" applyBorder="1" applyAlignment="1">
      <alignment horizontal="center" vertical="center"/>
    </xf>
    <xf numFmtId="38" fontId="0" fillId="0" borderId="2" xfId="3" applyFont="1" applyFill="1" applyBorder="1" applyAlignment="1">
      <alignment horizontal="center" vertical="center"/>
    </xf>
    <xf numFmtId="0" fontId="0" fillId="0" borderId="0" xfId="0" applyAlignment="1">
      <alignment horizontal="right" vertical="center"/>
    </xf>
    <xf numFmtId="176" fontId="0" fillId="0" borderId="2" xfId="0" applyNumberFormat="1" applyBorder="1" applyAlignment="1">
      <alignment horizontal="center" vertical="center"/>
    </xf>
    <xf numFmtId="38" fontId="1" fillId="0" borderId="1" xfId="3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9" fontId="0" fillId="0" borderId="0" xfId="0" applyNumberFormat="1" applyAlignment="1">
      <alignment horizontal="left" vertical="center"/>
    </xf>
    <xf numFmtId="177" fontId="0" fillId="0" borderId="0" xfId="0" applyNumberFormat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7" fontId="0" fillId="0" borderId="4" xfId="0" applyNumberFormat="1" applyBorder="1" applyAlignment="1">
      <alignment horizontal="center" vertical="center"/>
    </xf>
    <xf numFmtId="177" fontId="0" fillId="0" borderId="2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0" fillId="0" borderId="4" xfId="0" applyNumberForma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</cellXfs>
  <cellStyles count="19">
    <cellStyle name="パーセント 2" xfId="1" xr:uid="{00000000-0005-0000-0000-000000000000}"/>
    <cellStyle name="ハイパーリンク 2" xfId="2" xr:uid="{00000000-0005-0000-0000-000002000000}"/>
    <cellStyle name="桁区切り" xfId="3" builtinId="6"/>
    <cellStyle name="桁区切り 2" xfId="4" xr:uid="{00000000-0005-0000-0000-000004000000}"/>
    <cellStyle name="標準" xfId="0" builtinId="0"/>
    <cellStyle name="標準 10" xfId="14" xr:uid="{BD765F73-9482-407B-B54E-733090C0B327}"/>
    <cellStyle name="標準 11" xfId="15" xr:uid="{0E173292-BF7F-4037-9B67-9AF7B7B7165C}"/>
    <cellStyle name="標準 12" xfId="16" xr:uid="{AE39E4E5-C131-4E87-ADA1-B08B4CC7114C}"/>
    <cellStyle name="標準 13" xfId="17" xr:uid="{C9726187-AD6B-4634-99CB-D6D1CCF01F36}"/>
    <cellStyle name="標準 14" xfId="18" xr:uid="{8B769544-FBA7-42B8-ABDD-223C3F92B2E1}"/>
    <cellStyle name="標準 2" xfId="5" xr:uid="{00000000-0005-0000-0000-000006000000}"/>
    <cellStyle name="標準 3" xfId="7" xr:uid="{C9D7C6B0-0433-4954-B3E9-26360CB9F22E}"/>
    <cellStyle name="標準 4" xfId="8" xr:uid="{E2F4BE85-63FA-45C8-8937-F0AEDF44439F}"/>
    <cellStyle name="標準 5" xfId="9" xr:uid="{21D96452-46E0-48EC-BF58-E0944FBC4718}"/>
    <cellStyle name="標準 6" xfId="10" xr:uid="{ADC63C1B-393C-4F78-B0BC-3E7CC46CB1FD}"/>
    <cellStyle name="標準 7" xfId="11" xr:uid="{51C5B296-3386-43E5-B108-DEE1AEAD332B}"/>
    <cellStyle name="標準 8" xfId="12" xr:uid="{069E5042-5171-4116-8DE0-6D580A49FF95}"/>
    <cellStyle name="標準 9" xfId="13" xr:uid="{84916040-C342-45E8-AF93-0B91F90CF8EA}"/>
    <cellStyle name="未定義" xfId="6" xr:uid="{00000000-0005-0000-0000-00000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8867195903790715E-2"/>
          <c:y val="0.14805957897238153"/>
          <c:w val="0.92142571317929522"/>
          <c:h val="0.68669604571033571"/>
        </c:manualLayout>
      </c:layout>
      <c:lineChart>
        <c:grouping val="standard"/>
        <c:varyColors val="0"/>
        <c:ser>
          <c:idx val="0"/>
          <c:order val="0"/>
          <c:tx>
            <c:strRef>
              <c:f>データ!$E$11</c:f>
              <c:strCache>
                <c:ptCount val="1"/>
                <c:pt idx="0">
                  <c:v>ドル建て価格(ドル/バレル)</c:v>
                </c:pt>
              </c:strCache>
            </c:strRef>
          </c:tx>
          <c:spPr>
            <a:ln w="28575" cap="rnd" cmpd="sng" algn="ctr">
              <a:solidFill>
                <a:schemeClr val="accent1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データ!$B$13:$B$227</c:f>
              <c:strCache>
                <c:ptCount val="211"/>
                <c:pt idx="0">
                  <c:v>2008年1月</c:v>
                </c:pt>
                <c:pt idx="6">
                  <c:v>7月</c:v>
                </c:pt>
                <c:pt idx="12">
                  <c:v>2009年1月</c:v>
                </c:pt>
                <c:pt idx="18">
                  <c:v>7月</c:v>
                </c:pt>
                <c:pt idx="24">
                  <c:v>2010年1月</c:v>
                </c:pt>
                <c:pt idx="30">
                  <c:v>7月</c:v>
                </c:pt>
                <c:pt idx="36">
                  <c:v>2011年1月</c:v>
                </c:pt>
                <c:pt idx="42">
                  <c:v>7月</c:v>
                </c:pt>
                <c:pt idx="48">
                  <c:v>2012年1月</c:v>
                </c:pt>
                <c:pt idx="54">
                  <c:v>7月</c:v>
                </c:pt>
                <c:pt idx="60">
                  <c:v>2013年1月</c:v>
                </c:pt>
                <c:pt idx="66">
                  <c:v>7月</c:v>
                </c:pt>
                <c:pt idx="72">
                  <c:v>2014年1月</c:v>
                </c:pt>
                <c:pt idx="78">
                  <c:v>7月</c:v>
                </c:pt>
                <c:pt idx="84">
                  <c:v>2015年1月</c:v>
                </c:pt>
                <c:pt idx="90">
                  <c:v>7月</c:v>
                </c:pt>
                <c:pt idx="96">
                  <c:v>2016年1月</c:v>
                </c:pt>
                <c:pt idx="102">
                  <c:v>7月</c:v>
                </c:pt>
                <c:pt idx="108">
                  <c:v>2017年1月</c:v>
                </c:pt>
                <c:pt idx="114">
                  <c:v>7月</c:v>
                </c:pt>
                <c:pt idx="120">
                  <c:v>2018年1月</c:v>
                </c:pt>
                <c:pt idx="126">
                  <c:v>7月</c:v>
                </c:pt>
                <c:pt idx="132">
                  <c:v>2019年1月</c:v>
                </c:pt>
                <c:pt idx="138">
                  <c:v>7月</c:v>
                </c:pt>
                <c:pt idx="144">
                  <c:v>2020年1月</c:v>
                </c:pt>
                <c:pt idx="150">
                  <c:v>7月</c:v>
                </c:pt>
                <c:pt idx="156">
                  <c:v>2021年1月</c:v>
                </c:pt>
                <c:pt idx="162">
                  <c:v>7月</c:v>
                </c:pt>
                <c:pt idx="168">
                  <c:v>2022年1月</c:v>
                </c:pt>
                <c:pt idx="174">
                  <c:v>7月</c:v>
                </c:pt>
                <c:pt idx="180">
                  <c:v>2023年1月</c:v>
                </c:pt>
                <c:pt idx="186">
                  <c:v>7月</c:v>
                </c:pt>
                <c:pt idx="192">
                  <c:v>2024年1月</c:v>
                </c:pt>
                <c:pt idx="198">
                  <c:v>7月</c:v>
                </c:pt>
                <c:pt idx="204">
                  <c:v>2025年1月</c:v>
                </c:pt>
                <c:pt idx="210">
                  <c:v>7月</c:v>
                </c:pt>
              </c:strCache>
            </c:strRef>
          </c:cat>
          <c:val>
            <c:numRef>
              <c:f>データ!$E$13:$E$227</c:f>
              <c:numCache>
                <c:formatCode>#,##0_);[Red]\(#,##0\)</c:formatCode>
                <c:ptCount val="215"/>
                <c:pt idx="0">
                  <c:v>91.230066483711994</c:v>
                </c:pt>
                <c:pt idx="1">
                  <c:v>93.000153998458998</c:v>
                </c:pt>
                <c:pt idx="2">
                  <c:v>95.65511275902</c:v>
                </c:pt>
                <c:pt idx="3">
                  <c:v>101.25968520755001</c:v>
                </c:pt>
                <c:pt idx="4">
                  <c:v>108.04599746763</c:v>
                </c:pt>
                <c:pt idx="5">
                  <c:v>122.15641020371</c:v>
                </c:pt>
                <c:pt idx="6">
                  <c:v>131.80996385097001</c:v>
                </c:pt>
                <c:pt idx="7">
                  <c:v>135.47045560853999</c:v>
                </c:pt>
                <c:pt idx="8">
                  <c:v>120.70982049750999</c:v>
                </c:pt>
                <c:pt idx="9">
                  <c:v>102.61540047050001</c:v>
                </c:pt>
                <c:pt idx="10">
                  <c:v>73.878058347765005</c:v>
                </c:pt>
                <c:pt idx="11">
                  <c:v>54.997363238753998</c:v>
                </c:pt>
                <c:pt idx="12">
                  <c:v>43.148143599900685</c:v>
                </c:pt>
                <c:pt idx="13">
                  <c:v>45.245254165543365</c:v>
                </c:pt>
                <c:pt idx="14">
                  <c:v>44.387247367152014</c:v>
                </c:pt>
                <c:pt idx="15">
                  <c:v>47.446710815592709</c:v>
                </c:pt>
                <c:pt idx="16">
                  <c:v>52.274253012864293</c:v>
                </c:pt>
                <c:pt idx="17">
                  <c:v>59.377707698107578</c:v>
                </c:pt>
                <c:pt idx="18">
                  <c:v>69.964182665414612</c:v>
                </c:pt>
                <c:pt idx="19">
                  <c:v>67.977900380512366</c:v>
                </c:pt>
                <c:pt idx="20">
                  <c:v>73.012393190547172</c:v>
                </c:pt>
                <c:pt idx="21">
                  <c:v>70.165465178528081</c:v>
                </c:pt>
                <c:pt idx="22">
                  <c:v>74.751154845659983</c:v>
                </c:pt>
                <c:pt idx="23">
                  <c:v>79.501233584222291</c:v>
                </c:pt>
                <c:pt idx="24">
                  <c:v>77.656983482883305</c:v>
                </c:pt>
                <c:pt idx="25">
                  <c:v>78.945521850070563</c:v>
                </c:pt>
                <c:pt idx="26">
                  <c:v>76.524528348436263</c:v>
                </c:pt>
                <c:pt idx="27">
                  <c:v>79.871565907661079</c:v>
                </c:pt>
                <c:pt idx="28">
                  <c:v>84.989701444981492</c:v>
                </c:pt>
                <c:pt idx="29">
                  <c:v>79.689670677515963</c:v>
                </c:pt>
                <c:pt idx="30">
                  <c:v>76.386136454459901</c:v>
                </c:pt>
                <c:pt idx="31">
                  <c:v>74.651318644422901</c:v>
                </c:pt>
                <c:pt idx="32">
                  <c:v>76.081827618407232</c:v>
                </c:pt>
                <c:pt idx="33">
                  <c:v>77.241417103984787</c:v>
                </c:pt>
                <c:pt idx="34">
                  <c:v>82.253196880540159</c:v>
                </c:pt>
                <c:pt idx="35">
                  <c:v>86.248017615019307</c:v>
                </c:pt>
                <c:pt idx="36">
                  <c:v>91.87603646618939</c:v>
                </c:pt>
                <c:pt idx="37">
                  <c:v>95.935788427656547</c:v>
                </c:pt>
                <c:pt idx="38">
                  <c:v>103.07041472856544</c:v>
                </c:pt>
                <c:pt idx="39">
                  <c:v>111.89788389061634</c:v>
                </c:pt>
                <c:pt idx="40">
                  <c:v>118.77114051155972</c:v>
                </c:pt>
                <c:pt idx="41">
                  <c:v>114.74702869306665</c:v>
                </c:pt>
                <c:pt idx="42">
                  <c:v>113.52150790120966</c:v>
                </c:pt>
                <c:pt idx="43">
                  <c:v>114.67065804023804</c:v>
                </c:pt>
                <c:pt idx="44">
                  <c:v>110.62040470564553</c:v>
                </c:pt>
                <c:pt idx="45">
                  <c:v>110.90405405053433</c:v>
                </c:pt>
                <c:pt idx="46">
                  <c:v>109.31384171667221</c:v>
                </c:pt>
                <c:pt idx="47">
                  <c:v>114.1259053440275</c:v>
                </c:pt>
                <c:pt idx="48">
                  <c:v>113.37</c:v>
                </c:pt>
                <c:pt idx="49">
                  <c:v>116.34</c:v>
                </c:pt>
                <c:pt idx="50">
                  <c:v>121.36</c:v>
                </c:pt>
                <c:pt idx="51">
                  <c:v>126.91</c:v>
                </c:pt>
                <c:pt idx="52">
                  <c:v>124.54</c:v>
                </c:pt>
                <c:pt idx="53">
                  <c:v>115.37</c:v>
                </c:pt>
                <c:pt idx="54">
                  <c:v>102.26</c:v>
                </c:pt>
                <c:pt idx="55">
                  <c:v>103.1</c:v>
                </c:pt>
                <c:pt idx="56">
                  <c:v>111.51</c:v>
                </c:pt>
                <c:pt idx="57">
                  <c:v>115.57</c:v>
                </c:pt>
                <c:pt idx="58">
                  <c:v>113.9</c:v>
                </c:pt>
                <c:pt idx="59">
                  <c:v>113.07</c:v>
                </c:pt>
                <c:pt idx="60">
                  <c:v>111.96</c:v>
                </c:pt>
                <c:pt idx="61">
                  <c:v>113.22</c:v>
                </c:pt>
                <c:pt idx="62">
                  <c:v>115.64</c:v>
                </c:pt>
                <c:pt idx="63">
                  <c:v>111.29</c:v>
                </c:pt>
                <c:pt idx="64">
                  <c:v>106.55</c:v>
                </c:pt>
                <c:pt idx="65">
                  <c:v>104.66</c:v>
                </c:pt>
                <c:pt idx="66">
                  <c:v>104.7</c:v>
                </c:pt>
                <c:pt idx="67">
                  <c:v>107.18</c:v>
                </c:pt>
                <c:pt idx="68">
                  <c:v>111.04</c:v>
                </c:pt>
                <c:pt idx="69">
                  <c:v>113.49</c:v>
                </c:pt>
                <c:pt idx="70">
                  <c:v>112.74</c:v>
                </c:pt>
                <c:pt idx="71">
                  <c:v>112.14</c:v>
                </c:pt>
                <c:pt idx="72">
                  <c:v>113.51</c:v>
                </c:pt>
                <c:pt idx="73">
                  <c:v>110.95</c:v>
                </c:pt>
                <c:pt idx="74">
                  <c:v>110.17</c:v>
                </c:pt>
                <c:pt idx="75">
                  <c:v>109.49</c:v>
                </c:pt>
                <c:pt idx="76">
                  <c:v>109.18</c:v>
                </c:pt>
                <c:pt idx="77">
                  <c:v>110.02</c:v>
                </c:pt>
                <c:pt idx="78">
                  <c:v>111.61</c:v>
                </c:pt>
                <c:pt idx="79">
                  <c:v>110.53</c:v>
                </c:pt>
                <c:pt idx="80">
                  <c:v>106.18</c:v>
                </c:pt>
                <c:pt idx="81">
                  <c:v>100.71</c:v>
                </c:pt>
                <c:pt idx="82">
                  <c:v>90.81</c:v>
                </c:pt>
                <c:pt idx="83">
                  <c:v>78.91</c:v>
                </c:pt>
                <c:pt idx="84">
                  <c:v>63.33</c:v>
                </c:pt>
                <c:pt idx="85">
                  <c:v>49.59</c:v>
                </c:pt>
                <c:pt idx="86">
                  <c:v>54.82</c:v>
                </c:pt>
                <c:pt idx="87">
                  <c:v>56.22</c:v>
                </c:pt>
                <c:pt idx="88">
                  <c:v>59.38</c:v>
                </c:pt>
                <c:pt idx="89">
                  <c:v>64.099999999999994</c:v>
                </c:pt>
                <c:pt idx="90">
                  <c:v>63.77</c:v>
                </c:pt>
                <c:pt idx="91">
                  <c:v>59</c:v>
                </c:pt>
                <c:pt idx="92">
                  <c:v>51.23</c:v>
                </c:pt>
                <c:pt idx="93">
                  <c:v>47.92</c:v>
                </c:pt>
                <c:pt idx="94">
                  <c:v>47.5</c:v>
                </c:pt>
                <c:pt idx="95">
                  <c:v>43.52</c:v>
                </c:pt>
                <c:pt idx="96">
                  <c:v>36.93</c:v>
                </c:pt>
                <c:pt idx="97">
                  <c:v>30.4</c:v>
                </c:pt>
                <c:pt idx="98">
                  <c:v>32.24</c:v>
                </c:pt>
                <c:pt idx="99">
                  <c:v>36.979999999999997</c:v>
                </c:pt>
                <c:pt idx="100">
                  <c:v>40.75</c:v>
                </c:pt>
                <c:pt idx="101">
                  <c:v>45.29</c:v>
                </c:pt>
                <c:pt idx="102">
                  <c:v>47.71</c:v>
                </c:pt>
                <c:pt idx="103">
                  <c:v>45.41</c:v>
                </c:pt>
                <c:pt idx="104">
                  <c:v>45.55</c:v>
                </c:pt>
                <c:pt idx="105">
                  <c:v>45.3</c:v>
                </c:pt>
                <c:pt idx="106">
                  <c:v>49.09</c:v>
                </c:pt>
                <c:pt idx="107">
                  <c:v>46.76</c:v>
                </c:pt>
                <c:pt idx="108">
                  <c:v>53.49</c:v>
                </c:pt>
                <c:pt idx="109">
                  <c:v>55.33</c:v>
                </c:pt>
                <c:pt idx="110">
                  <c:v>56.12</c:v>
                </c:pt>
                <c:pt idx="111">
                  <c:v>53.85</c:v>
                </c:pt>
                <c:pt idx="112">
                  <c:v>53.91</c:v>
                </c:pt>
                <c:pt idx="113">
                  <c:v>52.13</c:v>
                </c:pt>
                <c:pt idx="114">
                  <c:v>48.35</c:v>
                </c:pt>
                <c:pt idx="115">
                  <c:v>48.98</c:v>
                </c:pt>
                <c:pt idx="116">
                  <c:v>51.56</c:v>
                </c:pt>
                <c:pt idx="117">
                  <c:v>54.9</c:v>
                </c:pt>
                <c:pt idx="118">
                  <c:v>57.78</c:v>
                </c:pt>
                <c:pt idx="119">
                  <c:v>62.51</c:v>
                </c:pt>
                <c:pt idx="120">
                  <c:v>64.63</c:v>
                </c:pt>
                <c:pt idx="121">
                  <c:v>68.25</c:v>
                </c:pt>
                <c:pt idx="122">
                  <c:v>66.8</c:v>
                </c:pt>
                <c:pt idx="123">
                  <c:v>66.27</c:v>
                </c:pt>
                <c:pt idx="124">
                  <c:v>70.86</c:v>
                </c:pt>
                <c:pt idx="125">
                  <c:v>76.42</c:v>
                </c:pt>
                <c:pt idx="126">
                  <c:v>76.66</c:v>
                </c:pt>
                <c:pt idx="127">
                  <c:v>76.959999999999994</c:v>
                </c:pt>
                <c:pt idx="128">
                  <c:v>76.040000000000006</c:v>
                </c:pt>
                <c:pt idx="129">
                  <c:v>79.209999999999994</c:v>
                </c:pt>
                <c:pt idx="130">
                  <c:v>81.59</c:v>
                </c:pt>
                <c:pt idx="131">
                  <c:v>71.39</c:v>
                </c:pt>
                <c:pt idx="132">
                  <c:v>62.68</c:v>
                </c:pt>
                <c:pt idx="133">
                  <c:v>62.3</c:v>
                </c:pt>
                <c:pt idx="134">
                  <c:v>65.739999999999995</c:v>
                </c:pt>
                <c:pt idx="135">
                  <c:v>68.88</c:v>
                </c:pt>
                <c:pt idx="136">
                  <c:v>73.09</c:v>
                </c:pt>
                <c:pt idx="137">
                  <c:v>72.900000000000006</c:v>
                </c:pt>
                <c:pt idx="138">
                  <c:v>67.34</c:v>
                </c:pt>
                <c:pt idx="139">
                  <c:v>67.33</c:v>
                </c:pt>
                <c:pt idx="140">
                  <c:v>64.290000000000006</c:v>
                </c:pt>
                <c:pt idx="141">
                  <c:v>65.09</c:v>
                </c:pt>
                <c:pt idx="142">
                  <c:v>64.94</c:v>
                </c:pt>
                <c:pt idx="143">
                  <c:v>67.239999999999995</c:v>
                </c:pt>
                <c:pt idx="144">
                  <c:v>70.349999999999994</c:v>
                </c:pt>
                <c:pt idx="145">
                  <c:v>70.599999999999994</c:v>
                </c:pt>
                <c:pt idx="146">
                  <c:v>62.16</c:v>
                </c:pt>
                <c:pt idx="147">
                  <c:v>42.07</c:v>
                </c:pt>
                <c:pt idx="148">
                  <c:v>24.96</c:v>
                </c:pt>
                <c:pt idx="149">
                  <c:v>24.64</c:v>
                </c:pt>
                <c:pt idx="150">
                  <c:v>32.880000000000003</c:v>
                </c:pt>
                <c:pt idx="151">
                  <c:v>43.46</c:v>
                </c:pt>
                <c:pt idx="152">
                  <c:v>46.22</c:v>
                </c:pt>
                <c:pt idx="153">
                  <c:v>44.53</c:v>
                </c:pt>
                <c:pt idx="154">
                  <c:v>42.32</c:v>
                </c:pt>
                <c:pt idx="155">
                  <c:v>44.55</c:v>
                </c:pt>
                <c:pt idx="156">
                  <c:v>50.18</c:v>
                </c:pt>
                <c:pt idx="157">
                  <c:v>55.86</c:v>
                </c:pt>
                <c:pt idx="158">
                  <c:v>61.68</c:v>
                </c:pt>
                <c:pt idx="159">
                  <c:v>66.31</c:v>
                </c:pt>
                <c:pt idx="160">
                  <c:v>65.56</c:v>
                </c:pt>
                <c:pt idx="161">
                  <c:v>69.14</c:v>
                </c:pt>
                <c:pt idx="162">
                  <c:v>71.760000000000005</c:v>
                </c:pt>
                <c:pt idx="163">
                  <c:v>73.790000000000006</c:v>
                </c:pt>
                <c:pt idx="164">
                  <c:v>73.86</c:v>
                </c:pt>
                <c:pt idx="165">
                  <c:v>76.930000000000007</c:v>
                </c:pt>
                <c:pt idx="166">
                  <c:v>82.09</c:v>
                </c:pt>
                <c:pt idx="167">
                  <c:v>82.31</c:v>
                </c:pt>
                <c:pt idx="168">
                  <c:v>79.760000000000005</c:v>
                </c:pt>
                <c:pt idx="169">
                  <c:v>86.33</c:v>
                </c:pt>
                <c:pt idx="170">
                  <c:v>91.88</c:v>
                </c:pt>
                <c:pt idx="171">
                  <c:v>107.75</c:v>
                </c:pt>
                <c:pt idx="172">
                  <c:v>107.88</c:v>
                </c:pt>
                <c:pt idx="173">
                  <c:v>116.76</c:v>
                </c:pt>
                <c:pt idx="174">
                  <c:v>116.41</c:v>
                </c:pt>
                <c:pt idx="175">
                  <c:v>112.47</c:v>
                </c:pt>
                <c:pt idx="176">
                  <c:v>110.73</c:v>
                </c:pt>
                <c:pt idx="177">
                  <c:v>106.03</c:v>
                </c:pt>
                <c:pt idx="178">
                  <c:v>100.47</c:v>
                </c:pt>
                <c:pt idx="179">
                  <c:v>95.1</c:v>
                </c:pt>
                <c:pt idx="180">
                  <c:v>88.27</c:v>
                </c:pt>
                <c:pt idx="181">
                  <c:v>87.9</c:v>
                </c:pt>
                <c:pt idx="182">
                  <c:v>85.43</c:v>
                </c:pt>
                <c:pt idx="183">
                  <c:v>83.51</c:v>
                </c:pt>
                <c:pt idx="184">
                  <c:v>86.47</c:v>
                </c:pt>
                <c:pt idx="185">
                  <c:v>82.29</c:v>
                </c:pt>
                <c:pt idx="186">
                  <c:v>80.540000000000006</c:v>
                </c:pt>
                <c:pt idx="187">
                  <c:v>82.17</c:v>
                </c:pt>
                <c:pt idx="188">
                  <c:v>86.56</c:v>
                </c:pt>
                <c:pt idx="189">
                  <c:v>92.77</c:v>
                </c:pt>
                <c:pt idx="190">
                  <c:v>93.9</c:v>
                </c:pt>
                <c:pt idx="191">
                  <c:v>90.3</c:v>
                </c:pt>
                <c:pt idx="192">
                  <c:v>85.78</c:v>
                </c:pt>
                <c:pt idx="193">
                  <c:v>83.72</c:v>
                </c:pt>
                <c:pt idx="194">
                  <c:v>83.08</c:v>
                </c:pt>
                <c:pt idx="195">
                  <c:v>85.89</c:v>
                </c:pt>
                <c:pt idx="196">
                  <c:v>88.92</c:v>
                </c:pt>
                <c:pt idx="197">
                  <c:v>87.94</c:v>
                </c:pt>
                <c:pt idx="198">
                  <c:v>88.04</c:v>
                </c:pt>
                <c:pt idx="199">
                  <c:v>87.08</c:v>
                </c:pt>
                <c:pt idx="200">
                  <c:v>82.83</c:v>
                </c:pt>
                <c:pt idx="201">
                  <c:v>80.23</c:v>
                </c:pt>
                <c:pt idx="202">
                  <c:v>78.19</c:v>
                </c:pt>
                <c:pt idx="203">
                  <c:v>76.569999999999993</c:v>
                </c:pt>
                <c:pt idx="204">
                  <c:v>76.59</c:v>
                </c:pt>
                <c:pt idx="205">
                  <c:v>80.42</c:v>
                </c:pt>
                <c:pt idx="206">
                  <c:v>79.510000000000005</c:v>
                </c:pt>
                <c:pt idx="207">
                  <c:v>79.099999999999994</c:v>
                </c:pt>
                <c:pt idx="208">
                  <c:v>75.33</c:v>
                </c:pt>
                <c:pt idx="209">
                  <c:v>70.319999999999993</c:v>
                </c:pt>
                <c:pt idx="210">
                  <c:v>71.38</c:v>
                </c:pt>
                <c:pt idx="211">
                  <c:v>72.16</c:v>
                </c:pt>
                <c:pt idx="212">
                  <c:v>73.05</c:v>
                </c:pt>
                <c:pt idx="213">
                  <c:v>74.36</c:v>
                </c:pt>
                <c:pt idx="214">
                  <c:v>71.209999999999994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70-4205-8475-E566B14F565C}"/>
            </c:ext>
          </c:extLst>
        </c:ser>
        <c:ser>
          <c:idx val="1"/>
          <c:order val="1"/>
          <c:tx>
            <c:strRef>
              <c:f>データ!$F$11</c:f>
              <c:strCache>
                <c:ptCount val="1"/>
                <c:pt idx="0">
                  <c:v>為替レート(円/ドル)</c:v>
                </c:pt>
              </c:strCache>
            </c:strRef>
          </c:tx>
          <c:spPr>
            <a:ln w="28575" cap="rnd" cmpd="sng" algn="ctr">
              <a:solidFill>
                <a:schemeClr val="accent2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データ!$B$13:$B$227</c:f>
              <c:strCache>
                <c:ptCount val="211"/>
                <c:pt idx="0">
                  <c:v>2008年1月</c:v>
                </c:pt>
                <c:pt idx="6">
                  <c:v>7月</c:v>
                </c:pt>
                <c:pt idx="12">
                  <c:v>2009年1月</c:v>
                </c:pt>
                <c:pt idx="18">
                  <c:v>7月</c:v>
                </c:pt>
                <c:pt idx="24">
                  <c:v>2010年1月</c:v>
                </c:pt>
                <c:pt idx="30">
                  <c:v>7月</c:v>
                </c:pt>
                <c:pt idx="36">
                  <c:v>2011年1月</c:v>
                </c:pt>
                <c:pt idx="42">
                  <c:v>7月</c:v>
                </c:pt>
                <c:pt idx="48">
                  <c:v>2012年1月</c:v>
                </c:pt>
                <c:pt idx="54">
                  <c:v>7月</c:v>
                </c:pt>
                <c:pt idx="60">
                  <c:v>2013年1月</c:v>
                </c:pt>
                <c:pt idx="66">
                  <c:v>7月</c:v>
                </c:pt>
                <c:pt idx="72">
                  <c:v>2014年1月</c:v>
                </c:pt>
                <c:pt idx="78">
                  <c:v>7月</c:v>
                </c:pt>
                <c:pt idx="84">
                  <c:v>2015年1月</c:v>
                </c:pt>
                <c:pt idx="90">
                  <c:v>7月</c:v>
                </c:pt>
                <c:pt idx="96">
                  <c:v>2016年1月</c:v>
                </c:pt>
                <c:pt idx="102">
                  <c:v>7月</c:v>
                </c:pt>
                <c:pt idx="108">
                  <c:v>2017年1月</c:v>
                </c:pt>
                <c:pt idx="114">
                  <c:v>7月</c:v>
                </c:pt>
                <c:pt idx="120">
                  <c:v>2018年1月</c:v>
                </c:pt>
                <c:pt idx="126">
                  <c:v>7月</c:v>
                </c:pt>
                <c:pt idx="132">
                  <c:v>2019年1月</c:v>
                </c:pt>
                <c:pt idx="138">
                  <c:v>7月</c:v>
                </c:pt>
                <c:pt idx="144">
                  <c:v>2020年1月</c:v>
                </c:pt>
                <c:pt idx="150">
                  <c:v>7月</c:v>
                </c:pt>
                <c:pt idx="156">
                  <c:v>2021年1月</c:v>
                </c:pt>
                <c:pt idx="162">
                  <c:v>7月</c:v>
                </c:pt>
                <c:pt idx="168">
                  <c:v>2022年1月</c:v>
                </c:pt>
                <c:pt idx="174">
                  <c:v>7月</c:v>
                </c:pt>
                <c:pt idx="180">
                  <c:v>2023年1月</c:v>
                </c:pt>
                <c:pt idx="186">
                  <c:v>7月</c:v>
                </c:pt>
                <c:pt idx="192">
                  <c:v>2024年1月</c:v>
                </c:pt>
                <c:pt idx="198">
                  <c:v>7月</c:v>
                </c:pt>
                <c:pt idx="204">
                  <c:v>2025年1月</c:v>
                </c:pt>
                <c:pt idx="210">
                  <c:v>7月</c:v>
                </c:pt>
              </c:strCache>
            </c:strRef>
          </c:cat>
          <c:val>
            <c:numRef>
              <c:f>データ!$F$13:$F$227</c:f>
              <c:numCache>
                <c:formatCode>0_ </c:formatCode>
                <c:ptCount val="215"/>
                <c:pt idx="0">
                  <c:v>110.47</c:v>
                </c:pt>
                <c:pt idx="1">
                  <c:v>106.9</c:v>
                </c:pt>
                <c:pt idx="2">
                  <c:v>104.46</c:v>
                </c:pt>
                <c:pt idx="3">
                  <c:v>100.64</c:v>
                </c:pt>
                <c:pt idx="4">
                  <c:v>103.96</c:v>
                </c:pt>
                <c:pt idx="5">
                  <c:v>105.13</c:v>
                </c:pt>
                <c:pt idx="6">
                  <c:v>106.96</c:v>
                </c:pt>
                <c:pt idx="7">
                  <c:v>108.2</c:v>
                </c:pt>
                <c:pt idx="8">
                  <c:v>108.4</c:v>
                </c:pt>
                <c:pt idx="9">
                  <c:v>103.88</c:v>
                </c:pt>
                <c:pt idx="10">
                  <c:v>97.94</c:v>
                </c:pt>
                <c:pt idx="11">
                  <c:v>93.96</c:v>
                </c:pt>
                <c:pt idx="12" formatCode="#,##0_);[Red]\(#,##0\)">
                  <c:v>90.67</c:v>
                </c:pt>
                <c:pt idx="13" formatCode="#,##0_);[Red]\(#,##0\)">
                  <c:v>90</c:v>
                </c:pt>
                <c:pt idx="14" formatCode="#,##0_);[Red]\(#,##0\)">
                  <c:v>96.32</c:v>
                </c:pt>
                <c:pt idx="15" formatCode="#,##0_);[Red]\(#,##0\)">
                  <c:v>98.82</c:v>
                </c:pt>
                <c:pt idx="16" formatCode="#,##0_);[Red]\(#,##0\)">
                  <c:v>97.81</c:v>
                </c:pt>
                <c:pt idx="17" formatCode="#,##0_);[Red]\(#,##0\)">
                  <c:v>96.17</c:v>
                </c:pt>
                <c:pt idx="18" formatCode="#,##0_);[Red]\(#,##0\)">
                  <c:v>95.09</c:v>
                </c:pt>
                <c:pt idx="19" formatCode="#,##0_);[Red]\(#,##0\)">
                  <c:v>94.97</c:v>
                </c:pt>
                <c:pt idx="20" formatCode="#,##0_);[Red]\(#,##0\)">
                  <c:v>93.05</c:v>
                </c:pt>
                <c:pt idx="21" formatCode="#,##0_);[Red]\(#,##0\)">
                  <c:v>89.99</c:v>
                </c:pt>
                <c:pt idx="22" formatCode="#,##0_);[Red]\(#,##0\)">
                  <c:v>90.61</c:v>
                </c:pt>
                <c:pt idx="23" formatCode="#,##0_);[Red]\(#,##0\)">
                  <c:v>88.33</c:v>
                </c:pt>
                <c:pt idx="24" formatCode="#,##0_);[Red]\(#,##0\)">
                  <c:v>91.61</c:v>
                </c:pt>
                <c:pt idx="25" formatCode="#,##0_);[Red]\(#,##0\)">
                  <c:v>90.22</c:v>
                </c:pt>
                <c:pt idx="26" formatCode="#,##0_);[Red]\(#,##0\)">
                  <c:v>90.11</c:v>
                </c:pt>
                <c:pt idx="27" formatCode="#,##0_);[Red]\(#,##0\)">
                  <c:v>92.56</c:v>
                </c:pt>
                <c:pt idx="28" formatCode="#,##0_);[Red]\(#,##0\)">
                  <c:v>93.02</c:v>
                </c:pt>
                <c:pt idx="29" formatCode="#,##0_);[Red]\(#,##0\)">
                  <c:v>91.29</c:v>
                </c:pt>
                <c:pt idx="30" formatCode="#,##0_);[Red]\(#,##0\)">
                  <c:v>89.09</c:v>
                </c:pt>
                <c:pt idx="31" formatCode="#,##0_);[Red]\(#,##0\)">
                  <c:v>86.39</c:v>
                </c:pt>
                <c:pt idx="32" formatCode="#,##0_);[Red]\(#,##0\)">
                  <c:v>84.68</c:v>
                </c:pt>
                <c:pt idx="33" formatCode="#,##0_);[Red]\(#,##0\)">
                  <c:v>83.44</c:v>
                </c:pt>
                <c:pt idx="34" formatCode="#,##0_);[Red]\(#,##0\)">
                  <c:v>81.36</c:v>
                </c:pt>
                <c:pt idx="35" formatCode="#,##0_);[Red]\(#,##0\)">
                  <c:v>83.59</c:v>
                </c:pt>
                <c:pt idx="36" formatCode="#,##0_);[Red]\(#,##0\)">
                  <c:v>82.83</c:v>
                </c:pt>
                <c:pt idx="37" formatCode="#,##0_);[Red]\(#,##0\)">
                  <c:v>82.39</c:v>
                </c:pt>
                <c:pt idx="38" formatCode="#,##0_);[Red]\(#,##0\)">
                  <c:v>82.38</c:v>
                </c:pt>
                <c:pt idx="39" formatCode="#,##0_);[Red]\(#,##0\)">
                  <c:v>82.98</c:v>
                </c:pt>
                <c:pt idx="40" formatCode="#,##0_);[Red]\(#,##0\)">
                  <c:v>81.47</c:v>
                </c:pt>
                <c:pt idx="41" formatCode="#,##0_);[Red]\(#,##0\)">
                  <c:v>80.95</c:v>
                </c:pt>
                <c:pt idx="42" formatCode="#,##0_);[Red]\(#,##0\)">
                  <c:v>80.42</c:v>
                </c:pt>
                <c:pt idx="43" formatCode="#,##0_);[Red]\(#,##0\)">
                  <c:v>77.89</c:v>
                </c:pt>
                <c:pt idx="44" formatCode="#,##0_);[Red]\(#,##0\)">
                  <c:v>76.959999999999994</c:v>
                </c:pt>
                <c:pt idx="45" formatCode="#,##0_);[Red]\(#,##0\)">
                  <c:v>76.7</c:v>
                </c:pt>
                <c:pt idx="46" formatCode="#,##0_);[Red]\(#,##0\)">
                  <c:v>77.27</c:v>
                </c:pt>
                <c:pt idx="47" formatCode="#,##0_);[Red]\(#,##0\)">
                  <c:v>77.58</c:v>
                </c:pt>
                <c:pt idx="48" formatCode="#,##0_);[Red]\(#,##0\)">
                  <c:v>77.3</c:v>
                </c:pt>
                <c:pt idx="49" formatCode="#,##0_);[Red]\(#,##0\)">
                  <c:v>77.13</c:v>
                </c:pt>
                <c:pt idx="50" formatCode="#,##0_);[Red]\(#,##0\)">
                  <c:v>81.08</c:v>
                </c:pt>
                <c:pt idx="51" formatCode="#,##0_);[Red]\(#,##0\)">
                  <c:v>82.38</c:v>
                </c:pt>
                <c:pt idx="52" formatCode="#,##0_);[Red]\(#,##0\)">
                  <c:v>80.42</c:v>
                </c:pt>
                <c:pt idx="53" formatCode="#,##0_);[Red]\(#,##0\)">
                  <c:v>79.27</c:v>
                </c:pt>
                <c:pt idx="54" formatCode="#,##0_);[Red]\(#,##0\)">
                  <c:v>79.52</c:v>
                </c:pt>
                <c:pt idx="55" formatCode="#,##0_);[Red]\(#,##0\)">
                  <c:v>78.489999999999995</c:v>
                </c:pt>
                <c:pt idx="56" formatCode="#,##0_);[Red]\(#,##0\)">
                  <c:v>78.53</c:v>
                </c:pt>
                <c:pt idx="57" formatCode="#,##0_);[Red]\(#,##0\)">
                  <c:v>78.3</c:v>
                </c:pt>
                <c:pt idx="58" formatCode="#,##0_);[Red]\(#,##0\)">
                  <c:v>79.84</c:v>
                </c:pt>
                <c:pt idx="59" formatCode="#,##0_);[Red]\(#,##0\)">
                  <c:v>82.31</c:v>
                </c:pt>
                <c:pt idx="60" formatCode="#,##0_);[Red]\(#,##0\)">
                  <c:v>87.08</c:v>
                </c:pt>
                <c:pt idx="61" formatCode="#,##0_);[Red]\(#,##0\)">
                  <c:v>91.48</c:v>
                </c:pt>
                <c:pt idx="62" formatCode="#,##0_);[Red]\(#,##0\)">
                  <c:v>94.08</c:v>
                </c:pt>
                <c:pt idx="63" formatCode="#,##0_);[Red]\(#,##0\)">
                  <c:v>95.9</c:v>
                </c:pt>
                <c:pt idx="64" formatCode="#,##0_);[Red]\(#,##0\)">
                  <c:v>99.34</c:v>
                </c:pt>
                <c:pt idx="65" formatCode="#,##0_);[Red]\(#,##0\)">
                  <c:v>99.88</c:v>
                </c:pt>
                <c:pt idx="66" formatCode="#,##0_);[Red]\(#,##0\)">
                  <c:v>98.75</c:v>
                </c:pt>
                <c:pt idx="67" formatCode="#,##0_);[Red]\(#,##0\)">
                  <c:v>98.44</c:v>
                </c:pt>
                <c:pt idx="68" formatCode="#,##0_);[Red]\(#,##0\)">
                  <c:v>98.79</c:v>
                </c:pt>
                <c:pt idx="69" formatCode="#,##0_);[Red]\(#,##0\)">
                  <c:v>98.29</c:v>
                </c:pt>
                <c:pt idx="70" formatCode="#,##0_);[Red]\(#,##0\)">
                  <c:v>98.45</c:v>
                </c:pt>
                <c:pt idx="71" formatCode="#,##0_);[Red]\(#,##0\)">
                  <c:v>101.99</c:v>
                </c:pt>
                <c:pt idx="72" formatCode="#,##0_);[Red]\(#,##0\)">
                  <c:v>104.53</c:v>
                </c:pt>
                <c:pt idx="73" formatCode="#,##0_);[Red]\(#,##0\)">
                  <c:v>102.79</c:v>
                </c:pt>
                <c:pt idx="74" formatCode="#,##0_);[Red]\(#,##0\)">
                  <c:v>102.3</c:v>
                </c:pt>
                <c:pt idx="75" formatCode="#,##0_);[Red]\(#,##0\)">
                  <c:v>102.39</c:v>
                </c:pt>
                <c:pt idx="76" formatCode="#,##0_);[Red]\(#,##0\)">
                  <c:v>102.11</c:v>
                </c:pt>
                <c:pt idx="77" formatCode="#,##0_);[Red]\(#,##0\)">
                  <c:v>101.97</c:v>
                </c:pt>
                <c:pt idx="78" formatCode="#,##0_);[Red]\(#,##0\)">
                  <c:v>101.73</c:v>
                </c:pt>
                <c:pt idx="79" formatCode="#,##0_);[Red]\(#,##0\)">
                  <c:v>102.18</c:v>
                </c:pt>
                <c:pt idx="80" formatCode="#,##0_);[Red]\(#,##0\)">
                  <c:v>104.85</c:v>
                </c:pt>
                <c:pt idx="81" formatCode="#,##0_);[Red]\(#,##0\)">
                  <c:v>108.27</c:v>
                </c:pt>
                <c:pt idx="82" formatCode="#,##0_);[Red]\(#,##0\)">
                  <c:v>111.32</c:v>
                </c:pt>
                <c:pt idx="83" formatCode="#,##0_);[Red]\(#,##0\)">
                  <c:v>118.44</c:v>
                </c:pt>
                <c:pt idx="84" formatCode="#,##0_);[Red]\(#,##0\)">
                  <c:v>119.29</c:v>
                </c:pt>
                <c:pt idx="85" formatCode="#,##0_);[Red]\(#,##0\)">
                  <c:v>118.04</c:v>
                </c:pt>
                <c:pt idx="86" formatCode="#,##0_);[Red]\(#,##0\)">
                  <c:v>119.83</c:v>
                </c:pt>
                <c:pt idx="87" formatCode="#,##0_);[Red]\(#,##0\)">
                  <c:v>119.9</c:v>
                </c:pt>
                <c:pt idx="88" formatCode="#,##0_);[Red]\(#,##0\)">
                  <c:v>119.46</c:v>
                </c:pt>
                <c:pt idx="89" formatCode="#,##0_);[Red]\(#,##0\)">
                  <c:v>122.95</c:v>
                </c:pt>
                <c:pt idx="90" formatCode="#,##0_);[Red]\(#,##0\)">
                  <c:v>123.04</c:v>
                </c:pt>
                <c:pt idx="91" formatCode="#,##0_);[Red]\(#,##0\)">
                  <c:v>124.15</c:v>
                </c:pt>
                <c:pt idx="92" formatCode="#,##0_);[Red]\(#,##0\)">
                  <c:v>120.98</c:v>
                </c:pt>
                <c:pt idx="93" formatCode="#,##0_);[Red]\(#,##0\)">
                  <c:v>119.99</c:v>
                </c:pt>
                <c:pt idx="94" formatCode="#,##0_);[Red]\(#,##0\)">
                  <c:v>121.21</c:v>
                </c:pt>
                <c:pt idx="95" formatCode="#,##0_);[Red]\(#,##0\)">
                  <c:v>122.67</c:v>
                </c:pt>
                <c:pt idx="96" formatCode="#,##0_);[Red]\(#,##0\)">
                  <c:v>119.59</c:v>
                </c:pt>
                <c:pt idx="97" formatCode="#,##0_);[Red]\(#,##0\)">
                  <c:v>117.43</c:v>
                </c:pt>
                <c:pt idx="98" formatCode="#,##0_);[Red]\(#,##0\)">
                  <c:v>113.14</c:v>
                </c:pt>
                <c:pt idx="99" formatCode="#,##0_);[Red]\(#,##0\)">
                  <c:v>111.27</c:v>
                </c:pt>
                <c:pt idx="100" formatCode="#,##0_);[Red]\(#,##0\)">
                  <c:v>108.92</c:v>
                </c:pt>
                <c:pt idx="101" formatCode="#,##0_);[Red]\(#,##0\)">
                  <c:v>108.44</c:v>
                </c:pt>
                <c:pt idx="102" formatCode="#,##0_);[Red]\(#,##0\)">
                  <c:v>103.08</c:v>
                </c:pt>
                <c:pt idx="103" formatCode="#,##0_);[Red]\(#,##0\)">
                  <c:v>103.35</c:v>
                </c:pt>
                <c:pt idx="104" formatCode="#,##0_);[Red]\(#,##0\)">
                  <c:v>101.87</c:v>
                </c:pt>
                <c:pt idx="105" formatCode="#,##0_);[Red]\(#,##0\)">
                  <c:v>102.42</c:v>
                </c:pt>
                <c:pt idx="106" formatCode="#,##0_);[Red]\(#,##0\)">
                  <c:v>104.99</c:v>
                </c:pt>
                <c:pt idx="107" formatCode="#,##0_);[Red]\(#,##0\)">
                  <c:v>113.04</c:v>
                </c:pt>
                <c:pt idx="108" formatCode="#,##0_);[Red]\(#,##0\)">
                  <c:v>116.45</c:v>
                </c:pt>
                <c:pt idx="109" formatCode="#,##0_);[Red]\(#,##0\)">
                  <c:v>113.42</c:v>
                </c:pt>
                <c:pt idx="110" formatCode="#,##0_);[Red]\(#,##0\)">
                  <c:v>113.77</c:v>
                </c:pt>
                <c:pt idx="111" formatCode="#,##0_);[Red]\(#,##0\)">
                  <c:v>110.94</c:v>
                </c:pt>
                <c:pt idx="112" formatCode="#,##0_);[Red]\(#,##0\)">
                  <c:v>111.52</c:v>
                </c:pt>
                <c:pt idx="113" formatCode="#,##0_);[Red]\(#,##0\)">
                  <c:v>110.88</c:v>
                </c:pt>
                <c:pt idx="114" formatCode="#,##0_);[Red]\(#,##0\)">
                  <c:v>112.41</c:v>
                </c:pt>
                <c:pt idx="115" formatCode="#,##0_);[Red]\(#,##0\)">
                  <c:v>110.78</c:v>
                </c:pt>
                <c:pt idx="116" formatCode="#,##0_);[Red]\(#,##0\)">
                  <c:v>109.48</c:v>
                </c:pt>
                <c:pt idx="117" formatCode="#,##0_);[Red]\(#,##0\)">
                  <c:v>112.4</c:v>
                </c:pt>
                <c:pt idx="118" formatCode="#,##0_);[Red]\(#,##0\)">
                  <c:v>113.53</c:v>
                </c:pt>
                <c:pt idx="119" formatCode="#,##0_);[Red]\(#,##0\)">
                  <c:v>112.42</c:v>
                </c:pt>
                <c:pt idx="120" formatCode="#,##0_);[Red]\(#,##0\)">
                  <c:v>112.46</c:v>
                </c:pt>
                <c:pt idx="121" formatCode="#,##0_);[Red]\(#,##0\)">
                  <c:v>109.33</c:v>
                </c:pt>
                <c:pt idx="122" formatCode="#,##0_);[Red]\(#,##0\)">
                  <c:v>106.56</c:v>
                </c:pt>
                <c:pt idx="123" formatCode="#,##0_);[Red]\(#,##0\)">
                  <c:v>106.24</c:v>
                </c:pt>
                <c:pt idx="124" formatCode="#,##0_);[Red]\(#,##0\)">
                  <c:v>109.1</c:v>
                </c:pt>
                <c:pt idx="125" formatCode="#,##0_);[Red]\(#,##0\)">
                  <c:v>109.81</c:v>
                </c:pt>
                <c:pt idx="126" formatCode="#,##0_);[Red]\(#,##0\)">
                  <c:v>110.75</c:v>
                </c:pt>
                <c:pt idx="127" formatCode="#,##0_);[Red]\(#,##0\)">
                  <c:v>111.33</c:v>
                </c:pt>
                <c:pt idx="128" formatCode="#,##0_);[Red]\(#,##0\)">
                  <c:v>111.13</c:v>
                </c:pt>
                <c:pt idx="129" formatCode="#,##0_);[Red]\(#,##0\)">
                  <c:v>112.9</c:v>
                </c:pt>
                <c:pt idx="130" formatCode="#,##0_);[Red]\(#,##0\)">
                  <c:v>113</c:v>
                </c:pt>
                <c:pt idx="131" formatCode="#,##0_);[Red]\(#,##0\)">
                  <c:v>113.14</c:v>
                </c:pt>
                <c:pt idx="132" formatCode="#,##0_);[Red]\(#,##0\)">
                  <c:v>109.35</c:v>
                </c:pt>
                <c:pt idx="133" formatCode="#,##0_);[Red]\(#,##0\)">
                  <c:v>109.64</c:v>
                </c:pt>
                <c:pt idx="134" formatCode="#,##0_);[Red]\(#,##0\)">
                  <c:v>111.17</c:v>
                </c:pt>
                <c:pt idx="135" formatCode="#,##0_);[Red]\(#,##0\)">
                  <c:v>111.13</c:v>
                </c:pt>
                <c:pt idx="136" formatCode="#,##0_);[Red]\(#,##0\)">
                  <c:v>111.01</c:v>
                </c:pt>
                <c:pt idx="137" formatCode="#,##0_);[Red]\(#,##0\)">
                  <c:v>109.07</c:v>
                </c:pt>
                <c:pt idx="138" formatCode="#,##0_);[Red]\(#,##0\)">
                  <c:v>107.99</c:v>
                </c:pt>
                <c:pt idx="139" formatCode="#,##0_);[Red]\(#,##0\)">
                  <c:v>107.17</c:v>
                </c:pt>
                <c:pt idx="140" formatCode="#,##0_);[Red]\(#,##0\)">
                  <c:v>106.64</c:v>
                </c:pt>
                <c:pt idx="141" formatCode="#,##0_);[Red]\(#,##0\)">
                  <c:v>107.8</c:v>
                </c:pt>
                <c:pt idx="142" formatCode="#,##0_);[Red]\(#,##0\)">
                  <c:v>108.78</c:v>
                </c:pt>
                <c:pt idx="143" formatCode="#,##0_);[Red]\(#,##0\)">
                  <c:v>108.94</c:v>
                </c:pt>
                <c:pt idx="144" formatCode="#,##0_);[Red]\(#,##0\)">
                  <c:v>109.31</c:v>
                </c:pt>
                <c:pt idx="145" formatCode="#,##0_);[Red]\(#,##0\)">
                  <c:v>109.5</c:v>
                </c:pt>
                <c:pt idx="146" formatCode="#,##0_);[Red]\(#,##0\)">
                  <c:v>108</c:v>
                </c:pt>
                <c:pt idx="147" formatCode="#,##0_);[Red]\(#,##0\)">
                  <c:v>108.59</c:v>
                </c:pt>
                <c:pt idx="148" formatCode="#,##0_);[Red]\(#,##0\)">
                  <c:v>107.07</c:v>
                </c:pt>
                <c:pt idx="149" formatCode="#,##0_);[Red]\(#,##0\)">
                  <c:v>107.76</c:v>
                </c:pt>
                <c:pt idx="150" formatCode="#,##0_);[Red]\(#,##0\)">
                  <c:v>107.22</c:v>
                </c:pt>
                <c:pt idx="151" formatCode="#,##0_);[Red]\(#,##0\)">
                  <c:v>106.11</c:v>
                </c:pt>
                <c:pt idx="152" formatCode="#,##0_);[Red]\(#,##0\)">
                  <c:v>105.95</c:v>
                </c:pt>
                <c:pt idx="153" formatCode="#,##0_);[Red]\(#,##0\)">
                  <c:v>105.51</c:v>
                </c:pt>
                <c:pt idx="154" formatCode="#,##0_);[Red]\(#,##0\)">
                  <c:v>104.68</c:v>
                </c:pt>
                <c:pt idx="155" formatCode="#,##0_);[Red]\(#,##0\)">
                  <c:v>104.13</c:v>
                </c:pt>
                <c:pt idx="156" formatCode="#,##0_);[Red]\(#,##0\)">
                  <c:v>103.55</c:v>
                </c:pt>
                <c:pt idx="157" formatCode="#,##0_);[Red]\(#,##0\)">
                  <c:v>104.41</c:v>
                </c:pt>
                <c:pt idx="158" formatCode="#,##0_);[Red]\(#,##0\)">
                  <c:v>107.08</c:v>
                </c:pt>
                <c:pt idx="159" formatCode="#,##0_);[Red]\(#,##0\)">
                  <c:v>109.57</c:v>
                </c:pt>
                <c:pt idx="160" formatCode="#,##0_);[Red]\(#,##0\)">
                  <c:v>108.84</c:v>
                </c:pt>
                <c:pt idx="161" formatCode="#,##0_);[Red]\(#,##0\)">
                  <c:v>109.49</c:v>
                </c:pt>
                <c:pt idx="162" formatCode="#,##0_);[Red]\(#,##0\)">
                  <c:v>110.56</c:v>
                </c:pt>
                <c:pt idx="163" formatCode="#,##0_);[Red]\(#,##0\)">
                  <c:v>109.89</c:v>
                </c:pt>
                <c:pt idx="164" formatCode="#,##0_);[Red]\(#,##0\)">
                  <c:v>109.87</c:v>
                </c:pt>
                <c:pt idx="165" formatCode="#,##0_);[Red]\(#,##0\)">
                  <c:v>111.4</c:v>
                </c:pt>
                <c:pt idx="166" formatCode="#,##0_);[Red]\(#,##0\)">
                  <c:v>113.95</c:v>
                </c:pt>
                <c:pt idx="167" formatCode="#,##0_);[Red]\(#,##0\)">
                  <c:v>113.99</c:v>
                </c:pt>
                <c:pt idx="168" formatCode="#,##0_);[Red]\(#,##0\)">
                  <c:v>114.93</c:v>
                </c:pt>
                <c:pt idx="169" formatCode="#,##0_);[Red]\(#,##0\)">
                  <c:v>114.83</c:v>
                </c:pt>
                <c:pt idx="170" formatCode="#,##0_);[Red]\(#,##0\)">
                  <c:v>115.88</c:v>
                </c:pt>
                <c:pt idx="171" formatCode="#,##0_);[Red]\(#,##0\)">
                  <c:v>122.81</c:v>
                </c:pt>
                <c:pt idx="172" formatCode="#,##0_);[Red]\(#,##0\)">
                  <c:v>129.22</c:v>
                </c:pt>
                <c:pt idx="173" formatCode="#,##0_);[Red]\(#,##0\)">
                  <c:v>130.37</c:v>
                </c:pt>
                <c:pt idx="174" formatCode="#,##0_);[Red]\(#,##0\)">
                  <c:v>136.03</c:v>
                </c:pt>
                <c:pt idx="175" formatCode="#,##0_);[Red]\(#,##0\)">
                  <c:v>135.22</c:v>
                </c:pt>
                <c:pt idx="176" formatCode="#,##0_);[Red]\(#,##0\)">
                  <c:v>139.93</c:v>
                </c:pt>
                <c:pt idx="177" formatCode="#,##0_);[Red]\(#,##0\)">
                  <c:v>145.07</c:v>
                </c:pt>
                <c:pt idx="178" formatCode="#,##0_);[Red]\(#,##0\)">
                  <c:v>146.25</c:v>
                </c:pt>
                <c:pt idx="179" formatCode="#,##0_);[Red]\(#,##0\)">
                  <c:v>137.97999999999999</c:v>
                </c:pt>
                <c:pt idx="180" formatCode="#,##0_);[Red]\(#,##0\)">
                  <c:v>132.09</c:v>
                </c:pt>
                <c:pt idx="181" formatCode="#,##0_);[Red]\(#,##0\)">
                  <c:v>130.35</c:v>
                </c:pt>
                <c:pt idx="182" formatCode="#,##0_);[Red]\(#,##0\)">
                  <c:v>134.9</c:v>
                </c:pt>
                <c:pt idx="183" formatCode="#,##0_);[Red]\(#,##0\)">
                  <c:v>132.18</c:v>
                </c:pt>
                <c:pt idx="184" formatCode="#,##0_);[Red]\(#,##0\)">
                  <c:v>135.37</c:v>
                </c:pt>
                <c:pt idx="185" formatCode="#,##0_);[Red]\(#,##0\)">
                  <c:v>139.27000000000001</c:v>
                </c:pt>
                <c:pt idx="186" formatCode="#,##0_);[Red]\(#,##0\)">
                  <c:v>142.35</c:v>
                </c:pt>
                <c:pt idx="187" formatCode="#,##0_);[Red]\(#,##0\)">
                  <c:v>142.36000000000001</c:v>
                </c:pt>
                <c:pt idx="188" formatCode="#,##0_);[Red]\(#,##0\)">
                  <c:v>146.47999999999999</c:v>
                </c:pt>
                <c:pt idx="189" formatCode="#,##0_);[Red]\(#,##0\)">
                  <c:v>148.87</c:v>
                </c:pt>
                <c:pt idx="190" formatCode="#,##0_);[Red]\(#,##0\)">
                  <c:v>150.33000000000001</c:v>
                </c:pt>
                <c:pt idx="191" formatCode="#,##0_);[Red]\(#,##0\)">
                  <c:v>147.1</c:v>
                </c:pt>
                <c:pt idx="192" formatCode="#,##0_);[Red]\(#,##0\)">
                  <c:v>144.03</c:v>
                </c:pt>
                <c:pt idx="193" formatCode="#,##0_);[Red]\(#,##0\)">
                  <c:v>148.13999999999999</c:v>
                </c:pt>
                <c:pt idx="194" formatCode="#,##0_);[Red]\(#,##0\)">
                  <c:v>149.44</c:v>
                </c:pt>
                <c:pt idx="195" formatCode="#,##0_);[Red]\(#,##0\)">
                  <c:v>151.55000000000001</c:v>
                </c:pt>
                <c:pt idx="196" formatCode="#,##0_);[Red]\(#,##0\)">
                  <c:v>155.47</c:v>
                </c:pt>
                <c:pt idx="197" formatCode="#,##0_);[Red]\(#,##0\)">
                  <c:v>156.62</c:v>
                </c:pt>
                <c:pt idx="198" formatCode="#,##0_);[Red]\(#,##0\)">
                  <c:v>159.69999999999999</c:v>
                </c:pt>
                <c:pt idx="199" formatCode="#,##0_);[Red]\(#,##0\)">
                  <c:v>151</c:v>
                </c:pt>
                <c:pt idx="200" formatCode="#,##0_);[Red]\(#,##0\)">
                  <c:v>144.32</c:v>
                </c:pt>
                <c:pt idx="201" formatCode="#,##0_);[Red]\(#,##0\)">
                  <c:v>145.85</c:v>
                </c:pt>
                <c:pt idx="202" formatCode="#,##0_);[Red]\(#,##0\)">
                  <c:v>152.88999999999999</c:v>
                </c:pt>
                <c:pt idx="203" formatCode="#,##0_);[Red]\(#,##0\)">
                  <c:v>152.46</c:v>
                </c:pt>
                <c:pt idx="204" formatCode="#,##0_);[Red]\(#,##0\)">
                  <c:v>157.22999999999999</c:v>
                </c:pt>
                <c:pt idx="205" formatCode="#,##0_);[Red]\(#,##0\)">
                  <c:v>154.61000000000001</c:v>
                </c:pt>
                <c:pt idx="206" formatCode="#,##0_);[Red]\(#,##0\)">
                  <c:v>149.54</c:v>
                </c:pt>
                <c:pt idx="207" formatCode="#,##0_);[Red]\(#,##0\)">
                  <c:v>147.78</c:v>
                </c:pt>
                <c:pt idx="208" formatCode="#,##0_);[Red]\(#,##0\)">
                  <c:v>144.04</c:v>
                </c:pt>
                <c:pt idx="209" formatCode="#,##0_);[Red]\(#,##0\)">
                  <c:v>144.02000000000001</c:v>
                </c:pt>
                <c:pt idx="210" formatCode="#,##0_);[Red]\(#,##0\)">
                  <c:v>145.63999999999999</c:v>
                </c:pt>
                <c:pt idx="211" formatCode="#,##0_);[Red]\(#,##0\)">
                  <c:v>147.74</c:v>
                </c:pt>
                <c:pt idx="212" formatCode="#,##0_);[Red]\(#,##0\)">
                  <c:v>147.6</c:v>
                </c:pt>
                <c:pt idx="213" formatCode="#,##0_);[Red]\(#,##0\)">
                  <c:v>149.57</c:v>
                </c:pt>
                <c:pt idx="214" formatCode="#,##0_);[Red]\(#,##0\)">
                  <c:v>153.13999999999999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70-4205-8475-E566B14F565C}"/>
            </c:ext>
          </c:extLst>
        </c:ser>
        <c:ser>
          <c:idx val="2"/>
          <c:order val="2"/>
          <c:tx>
            <c:strRef>
              <c:f>データ!$G$11</c:f>
              <c:strCache>
                <c:ptCount val="1"/>
                <c:pt idx="0">
                  <c:v>円建て価格(千円/kl)</c:v>
                </c:pt>
              </c:strCache>
            </c:strRef>
          </c:tx>
          <c:spPr>
            <a:ln w="28575" cap="rnd" cmpd="sng" algn="ctr">
              <a:solidFill>
                <a:schemeClr val="accent3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データ!$B$13:$B$227</c:f>
              <c:strCache>
                <c:ptCount val="211"/>
                <c:pt idx="0">
                  <c:v>2008年1月</c:v>
                </c:pt>
                <c:pt idx="6">
                  <c:v>7月</c:v>
                </c:pt>
                <c:pt idx="12">
                  <c:v>2009年1月</c:v>
                </c:pt>
                <c:pt idx="18">
                  <c:v>7月</c:v>
                </c:pt>
                <c:pt idx="24">
                  <c:v>2010年1月</c:v>
                </c:pt>
                <c:pt idx="30">
                  <c:v>7月</c:v>
                </c:pt>
                <c:pt idx="36">
                  <c:v>2011年1月</c:v>
                </c:pt>
                <c:pt idx="42">
                  <c:v>7月</c:v>
                </c:pt>
                <c:pt idx="48">
                  <c:v>2012年1月</c:v>
                </c:pt>
                <c:pt idx="54">
                  <c:v>7月</c:v>
                </c:pt>
                <c:pt idx="60">
                  <c:v>2013年1月</c:v>
                </c:pt>
                <c:pt idx="66">
                  <c:v>7月</c:v>
                </c:pt>
                <c:pt idx="72">
                  <c:v>2014年1月</c:v>
                </c:pt>
                <c:pt idx="78">
                  <c:v>7月</c:v>
                </c:pt>
                <c:pt idx="84">
                  <c:v>2015年1月</c:v>
                </c:pt>
                <c:pt idx="90">
                  <c:v>7月</c:v>
                </c:pt>
                <c:pt idx="96">
                  <c:v>2016年1月</c:v>
                </c:pt>
                <c:pt idx="102">
                  <c:v>7月</c:v>
                </c:pt>
                <c:pt idx="108">
                  <c:v>2017年1月</c:v>
                </c:pt>
                <c:pt idx="114">
                  <c:v>7月</c:v>
                </c:pt>
                <c:pt idx="120">
                  <c:v>2018年1月</c:v>
                </c:pt>
                <c:pt idx="126">
                  <c:v>7月</c:v>
                </c:pt>
                <c:pt idx="132">
                  <c:v>2019年1月</c:v>
                </c:pt>
                <c:pt idx="138">
                  <c:v>7月</c:v>
                </c:pt>
                <c:pt idx="144">
                  <c:v>2020年1月</c:v>
                </c:pt>
                <c:pt idx="150">
                  <c:v>7月</c:v>
                </c:pt>
                <c:pt idx="156">
                  <c:v>2021年1月</c:v>
                </c:pt>
                <c:pt idx="162">
                  <c:v>7月</c:v>
                </c:pt>
                <c:pt idx="168">
                  <c:v>2022年1月</c:v>
                </c:pt>
                <c:pt idx="174">
                  <c:v>7月</c:v>
                </c:pt>
                <c:pt idx="180">
                  <c:v>2023年1月</c:v>
                </c:pt>
                <c:pt idx="186">
                  <c:v>7月</c:v>
                </c:pt>
                <c:pt idx="192">
                  <c:v>2024年1月</c:v>
                </c:pt>
                <c:pt idx="198">
                  <c:v>7月</c:v>
                </c:pt>
                <c:pt idx="204">
                  <c:v>2025年1月</c:v>
                </c:pt>
                <c:pt idx="210">
                  <c:v>7月</c:v>
                </c:pt>
              </c:strCache>
            </c:strRef>
          </c:cat>
          <c:val>
            <c:numRef>
              <c:f>データ!$G$13:$G$227</c:f>
              <c:numCache>
                <c:formatCode>#,##0_);[Red]\(#,##0\)</c:formatCode>
                <c:ptCount val="215"/>
                <c:pt idx="0">
                  <c:v>63.391786445625996</c:v>
                </c:pt>
                <c:pt idx="1">
                  <c:v>62.533396548718002</c:v>
                </c:pt>
                <c:pt idx="2">
                  <c:v>62.850517065696998</c:v>
                </c:pt>
                <c:pt idx="3">
                  <c:v>64.099972984323998</c:v>
                </c:pt>
                <c:pt idx="4">
                  <c:v>70.652185330460995</c:v>
                </c:pt>
                <c:pt idx="5">
                  <c:v>80.778088415661998</c:v>
                </c:pt>
                <c:pt idx="6">
                  <c:v>88.678896583709999</c:v>
                </c:pt>
                <c:pt idx="7" formatCode="0_ ">
                  <c:v>92.198211737148</c:v>
                </c:pt>
                <c:pt idx="8" formatCode="0_ ">
                  <c:v>82.304301168742995</c:v>
                </c:pt>
                <c:pt idx="9" formatCode="0_ ">
                  <c:v>67.049436267507005</c:v>
                </c:pt>
                <c:pt idx="10" formatCode="0_ ">
                  <c:v>45.512031147508999</c:v>
                </c:pt>
                <c:pt idx="11" formatCode="0_ ">
                  <c:v>32.503903651955</c:v>
                </c:pt>
                <c:pt idx="12">
                  <c:v>24.608003313476843</c:v>
                </c:pt>
                <c:pt idx="13">
                  <c:v>25.613338383114097</c:v>
                </c:pt>
                <c:pt idx="14">
                  <c:v>26.89213810168167</c:v>
                </c:pt>
                <c:pt idx="15">
                  <c:v>29.491822125992318</c:v>
                </c:pt>
                <c:pt idx="16">
                  <c:v>32.160422082414129</c:v>
                </c:pt>
                <c:pt idx="17">
                  <c:v>35.918127599266867</c:v>
                </c:pt>
                <c:pt idx="18">
                  <c:v>41.846704075525388</c:v>
                </c:pt>
                <c:pt idx="19">
                  <c:v>40.607366942573364</c:v>
                </c:pt>
                <c:pt idx="20">
                  <c:v>42.733022042332806</c:v>
                </c:pt>
                <c:pt idx="21">
                  <c:v>39.716256429805014</c:v>
                </c:pt>
                <c:pt idx="22">
                  <c:v>42.603441464155424</c:v>
                </c:pt>
                <c:pt idx="23">
                  <c:v>44.170543524089496</c:v>
                </c:pt>
                <c:pt idx="24">
                  <c:v>44.748042855693051</c:v>
                </c:pt>
                <c:pt idx="25">
                  <c:v>44.800304732461072</c:v>
                </c:pt>
                <c:pt idx="26">
                  <c:v>43.373482819214047</c:v>
                </c:pt>
                <c:pt idx="27">
                  <c:v>46.501417363198456</c:v>
                </c:pt>
                <c:pt idx="28">
                  <c:v>49.727117358712604</c:v>
                </c:pt>
                <c:pt idx="29">
                  <c:v>45.758932527386229</c:v>
                </c:pt>
                <c:pt idx="30">
                  <c:v>42.80496524041807</c:v>
                </c:pt>
                <c:pt idx="31">
                  <c:v>40.565011457280761</c:v>
                </c:pt>
                <c:pt idx="32">
                  <c:v>40.524011633551098</c:v>
                </c:pt>
                <c:pt idx="33">
                  <c:v>40.539199973454323</c:v>
                </c:pt>
                <c:pt idx="34">
                  <c:v>42.093435417682706</c:v>
                </c:pt>
                <c:pt idx="35">
                  <c:v>45.347577574444237</c:v>
                </c:pt>
                <c:pt idx="36">
                  <c:v>47.867479312110206</c:v>
                </c:pt>
                <c:pt idx="37">
                  <c:v>49.717101037808575</c:v>
                </c:pt>
                <c:pt idx="38">
                  <c:v>53.4080174139837</c:v>
                </c:pt>
                <c:pt idx="39">
                  <c:v>58.404451488980641</c:v>
                </c:pt>
                <c:pt idx="40">
                  <c:v>60.863831501928885</c:v>
                </c:pt>
                <c:pt idx="41">
                  <c:v>58.426375708306558</c:v>
                </c:pt>
                <c:pt idx="42">
                  <c:v>57.42392389546211</c:v>
                </c:pt>
                <c:pt idx="43">
                  <c:v>56.180377619403544</c:v>
                </c:pt>
                <c:pt idx="44">
                  <c:v>53.548948517261351</c:v>
                </c:pt>
                <c:pt idx="45">
                  <c:v>53.504884548301938</c:v>
                </c:pt>
                <c:pt idx="46">
                  <c:v>53.129620656023278</c:v>
                </c:pt>
                <c:pt idx="47">
                  <c:v>55.69095386314892</c:v>
                </c:pt>
                <c:pt idx="48">
                  <c:v>55.12</c:v>
                </c:pt>
                <c:pt idx="49">
                  <c:v>56.444000000000003</c:v>
                </c:pt>
                <c:pt idx="50">
                  <c:v>61.895000000000003</c:v>
                </c:pt>
                <c:pt idx="51">
                  <c:v>65.759</c:v>
                </c:pt>
                <c:pt idx="52">
                  <c:v>62.994999999999997</c:v>
                </c:pt>
                <c:pt idx="53">
                  <c:v>57.526000000000003</c:v>
                </c:pt>
                <c:pt idx="54">
                  <c:v>51.15</c:v>
                </c:pt>
                <c:pt idx="55">
                  <c:v>50.9</c:v>
                </c:pt>
                <c:pt idx="56">
                  <c:v>55.082000000000001</c:v>
                </c:pt>
                <c:pt idx="57">
                  <c:v>56.917999999999999</c:v>
                </c:pt>
                <c:pt idx="58">
                  <c:v>57.198999999999998</c:v>
                </c:pt>
                <c:pt idx="59">
                  <c:v>58.537999999999997</c:v>
                </c:pt>
                <c:pt idx="60">
                  <c:v>61.323</c:v>
                </c:pt>
                <c:pt idx="61">
                  <c:v>65.150000000000006</c:v>
                </c:pt>
                <c:pt idx="62">
                  <c:v>68.430000000000007</c:v>
                </c:pt>
                <c:pt idx="63">
                  <c:v>67.132000000000005</c:v>
                </c:pt>
                <c:pt idx="64">
                  <c:v>66.58</c:v>
                </c:pt>
                <c:pt idx="65">
                  <c:v>65.75</c:v>
                </c:pt>
                <c:pt idx="66">
                  <c:v>65.031000000000006</c:v>
                </c:pt>
                <c:pt idx="67">
                  <c:v>66.361999999999995</c:v>
                </c:pt>
                <c:pt idx="68">
                  <c:v>68.998999999999995</c:v>
                </c:pt>
                <c:pt idx="69">
                  <c:v>70.167000000000002</c:v>
                </c:pt>
                <c:pt idx="70">
                  <c:v>69.816000000000003</c:v>
                </c:pt>
                <c:pt idx="71">
                  <c:v>71.94</c:v>
                </c:pt>
                <c:pt idx="72">
                  <c:v>74.634</c:v>
                </c:pt>
                <c:pt idx="73">
                  <c:v>71.733000000000004</c:v>
                </c:pt>
                <c:pt idx="74">
                  <c:v>70.89</c:v>
                </c:pt>
                <c:pt idx="75">
                  <c:v>70.515000000000001</c:v>
                </c:pt>
                <c:pt idx="76">
                  <c:v>70.123000000000005</c:v>
                </c:pt>
                <c:pt idx="77">
                  <c:v>70.566000000000003</c:v>
                </c:pt>
                <c:pt idx="78">
                  <c:v>71.417000000000002</c:v>
                </c:pt>
                <c:pt idx="79">
                  <c:v>71.037000000000006</c:v>
                </c:pt>
                <c:pt idx="80">
                  <c:v>70.027000000000001</c:v>
                </c:pt>
                <c:pt idx="81">
                  <c:v>68.588999999999999</c:v>
                </c:pt>
                <c:pt idx="82">
                  <c:v>63.584000000000003</c:v>
                </c:pt>
                <c:pt idx="83">
                  <c:v>58.787999999999997</c:v>
                </c:pt>
                <c:pt idx="84">
                  <c:v>47.515000000000001</c:v>
                </c:pt>
                <c:pt idx="85">
                  <c:v>36.823</c:v>
                </c:pt>
                <c:pt idx="86">
                  <c:v>41.317999999999998</c:v>
                </c:pt>
                <c:pt idx="87">
                  <c:v>42.4</c:v>
                </c:pt>
                <c:pt idx="88">
                  <c:v>44.622</c:v>
                </c:pt>
                <c:pt idx="89">
                  <c:v>49.573</c:v>
                </c:pt>
                <c:pt idx="90">
                  <c:v>49.354999999999997</c:v>
                </c:pt>
                <c:pt idx="91">
                  <c:v>46.073999999999998</c:v>
                </c:pt>
                <c:pt idx="92">
                  <c:v>38.981000000000002</c:v>
                </c:pt>
                <c:pt idx="93">
                  <c:v>36.164999999999999</c:v>
                </c:pt>
                <c:pt idx="94">
                  <c:v>36.213000000000001</c:v>
                </c:pt>
                <c:pt idx="95">
                  <c:v>33.582000000000001</c:v>
                </c:pt>
                <c:pt idx="96">
                  <c:v>27.782</c:v>
                </c:pt>
                <c:pt idx="97">
                  <c:v>22.457000000000001</c:v>
                </c:pt>
                <c:pt idx="98">
                  <c:v>22.945</c:v>
                </c:pt>
                <c:pt idx="99">
                  <c:v>25.88</c:v>
                </c:pt>
                <c:pt idx="100">
                  <c:v>27.914999999999999</c:v>
                </c:pt>
                <c:pt idx="101">
                  <c:v>30.890999999999998</c:v>
                </c:pt>
                <c:pt idx="102">
                  <c:v>30.933</c:v>
                </c:pt>
                <c:pt idx="103">
                  <c:v>29.521000000000001</c:v>
                </c:pt>
                <c:pt idx="104">
                  <c:v>29.19</c:v>
                </c:pt>
                <c:pt idx="105">
                  <c:v>29.181000000000001</c:v>
                </c:pt>
                <c:pt idx="106">
                  <c:v>32.42</c:v>
                </c:pt>
                <c:pt idx="107">
                  <c:v>33.244999999999997</c:v>
                </c:pt>
                <c:pt idx="108">
                  <c:v>39.177999999999997</c:v>
                </c:pt>
                <c:pt idx="109">
                  <c:v>39.475999999999999</c:v>
                </c:pt>
                <c:pt idx="110">
                  <c:v>40.158000000000001</c:v>
                </c:pt>
                <c:pt idx="111">
                  <c:v>37.576999999999998</c:v>
                </c:pt>
                <c:pt idx="112">
                  <c:v>37.819000000000003</c:v>
                </c:pt>
                <c:pt idx="113">
                  <c:v>36.357999999999997</c:v>
                </c:pt>
                <c:pt idx="114">
                  <c:v>34.189</c:v>
                </c:pt>
                <c:pt idx="115">
                  <c:v>34.131999999999998</c:v>
                </c:pt>
                <c:pt idx="116">
                  <c:v>35.505000000000003</c:v>
                </c:pt>
                <c:pt idx="117">
                  <c:v>38.814</c:v>
                </c:pt>
                <c:pt idx="118">
                  <c:v>41.259</c:v>
                </c:pt>
                <c:pt idx="119">
                  <c:v>44.204000000000001</c:v>
                </c:pt>
                <c:pt idx="120">
                  <c:v>45.716000000000001</c:v>
                </c:pt>
                <c:pt idx="121">
                  <c:v>46.932000000000002</c:v>
                </c:pt>
                <c:pt idx="122">
                  <c:v>44.771999999999998</c:v>
                </c:pt>
                <c:pt idx="123">
                  <c:v>44.281999999999996</c:v>
                </c:pt>
                <c:pt idx="124">
                  <c:v>48.628</c:v>
                </c:pt>
                <c:pt idx="125">
                  <c:v>52.783999999999999</c:v>
                </c:pt>
                <c:pt idx="126">
                  <c:v>53.405999999999999</c:v>
                </c:pt>
                <c:pt idx="127">
                  <c:v>53.89</c:v>
                </c:pt>
                <c:pt idx="128">
                  <c:v>53.151000000000003</c:v>
                </c:pt>
                <c:pt idx="129">
                  <c:v>56.252000000000002</c:v>
                </c:pt>
                <c:pt idx="130">
                  <c:v>57.993000000000002</c:v>
                </c:pt>
                <c:pt idx="131">
                  <c:v>50.802</c:v>
                </c:pt>
                <c:pt idx="132">
                  <c:v>43.11</c:v>
                </c:pt>
                <c:pt idx="133">
                  <c:v>42.960999999999999</c:v>
                </c:pt>
                <c:pt idx="134">
                  <c:v>45.97</c:v>
                </c:pt>
                <c:pt idx="135">
                  <c:v>48.15</c:v>
                </c:pt>
                <c:pt idx="136">
                  <c:v>51.036999999999999</c:v>
                </c:pt>
                <c:pt idx="137">
                  <c:v>50.014000000000003</c:v>
                </c:pt>
                <c:pt idx="138">
                  <c:v>45.741</c:v>
                </c:pt>
                <c:pt idx="139">
                  <c:v>45.387999999999998</c:v>
                </c:pt>
                <c:pt idx="140">
                  <c:v>43.125</c:v>
                </c:pt>
                <c:pt idx="141">
                  <c:v>44.134</c:v>
                </c:pt>
                <c:pt idx="142">
                  <c:v>44.436</c:v>
                </c:pt>
                <c:pt idx="143">
                  <c:v>46.076000000000001</c:v>
                </c:pt>
                <c:pt idx="144">
                  <c:v>48.371000000000002</c:v>
                </c:pt>
                <c:pt idx="145">
                  <c:v>48.625</c:v>
                </c:pt>
                <c:pt idx="146">
                  <c:v>42.226999999999997</c:v>
                </c:pt>
                <c:pt idx="147">
                  <c:v>28.734000000000002</c:v>
                </c:pt>
                <c:pt idx="148">
                  <c:v>16.809999999999999</c:v>
                </c:pt>
                <c:pt idx="149">
                  <c:v>16.7</c:v>
                </c:pt>
                <c:pt idx="150">
                  <c:v>22.175000000000001</c:v>
                </c:pt>
                <c:pt idx="151">
                  <c:v>29.007000000000001</c:v>
                </c:pt>
                <c:pt idx="152">
                  <c:v>30.803000000000001</c:v>
                </c:pt>
                <c:pt idx="153">
                  <c:v>29.553999999999998</c:v>
                </c:pt>
                <c:pt idx="154">
                  <c:v>27.861999999999998</c:v>
                </c:pt>
                <c:pt idx="155">
                  <c:v>29.178999999999998</c:v>
                </c:pt>
                <c:pt idx="156">
                  <c:v>32.682000000000002</c:v>
                </c:pt>
                <c:pt idx="157">
                  <c:v>36.686</c:v>
                </c:pt>
                <c:pt idx="158">
                  <c:v>41.546999999999997</c:v>
                </c:pt>
                <c:pt idx="159">
                  <c:v>45.701999999999998</c:v>
                </c:pt>
                <c:pt idx="160">
                  <c:v>44.883000000000003</c:v>
                </c:pt>
                <c:pt idx="161">
                  <c:v>47.613999999999997</c:v>
                </c:pt>
                <c:pt idx="162">
                  <c:v>49.902000000000001</c:v>
                </c:pt>
                <c:pt idx="163">
                  <c:v>51.002000000000002</c:v>
                </c:pt>
                <c:pt idx="164">
                  <c:v>51.045999999999999</c:v>
                </c:pt>
                <c:pt idx="165">
                  <c:v>53.906999999999996</c:v>
                </c:pt>
                <c:pt idx="166">
                  <c:v>58.835000000000001</c:v>
                </c:pt>
                <c:pt idx="167">
                  <c:v>59.012999999999998</c:v>
                </c:pt>
                <c:pt idx="168">
                  <c:v>57.655999999999999</c:v>
                </c:pt>
                <c:pt idx="169">
                  <c:v>62.715000000000003</c:v>
                </c:pt>
                <c:pt idx="170">
                  <c:v>66.972999999999999</c:v>
                </c:pt>
                <c:pt idx="171">
                  <c:v>83.236999999999995</c:v>
                </c:pt>
                <c:pt idx="172">
                  <c:v>87.685000000000002</c:v>
                </c:pt>
                <c:pt idx="173">
                  <c:v>95.745000000000005</c:v>
                </c:pt>
                <c:pt idx="174">
                  <c:v>99.6</c:v>
                </c:pt>
                <c:pt idx="175">
                  <c:v>95.661000000000001</c:v>
                </c:pt>
                <c:pt idx="176">
                  <c:v>97.462999999999994</c:v>
                </c:pt>
                <c:pt idx="177">
                  <c:v>96.751999999999995</c:v>
                </c:pt>
                <c:pt idx="178">
                  <c:v>92.418999999999997</c:v>
                </c:pt>
                <c:pt idx="179">
                  <c:v>82.54</c:v>
                </c:pt>
                <c:pt idx="180">
                  <c:v>73.338999999999999</c:v>
                </c:pt>
                <c:pt idx="181">
                  <c:v>72.067999999999998</c:v>
                </c:pt>
                <c:pt idx="182">
                  <c:v>72.488</c:v>
                </c:pt>
                <c:pt idx="183">
                  <c:v>69.430999999999997</c:v>
                </c:pt>
                <c:pt idx="184">
                  <c:v>73.623000000000005</c:v>
                </c:pt>
                <c:pt idx="185">
                  <c:v>72.084999999999994</c:v>
                </c:pt>
                <c:pt idx="186">
                  <c:v>72.111999999999995</c:v>
                </c:pt>
                <c:pt idx="187">
                  <c:v>73.582999999999998</c:v>
                </c:pt>
                <c:pt idx="188">
                  <c:v>79.754000000000005</c:v>
                </c:pt>
                <c:pt idx="189">
                  <c:v>86.869</c:v>
                </c:pt>
                <c:pt idx="190">
                  <c:v>88.79</c:v>
                </c:pt>
                <c:pt idx="191">
                  <c:v>83.552999999999997</c:v>
                </c:pt>
                <c:pt idx="192">
                  <c:v>77.709999999999994</c:v>
                </c:pt>
                <c:pt idx="193">
                  <c:v>78.007000000000005</c:v>
                </c:pt>
                <c:pt idx="194">
                  <c:v>78.091999999999999</c:v>
                </c:pt>
                <c:pt idx="195">
                  <c:v>81.876000000000005</c:v>
                </c:pt>
                <c:pt idx="196">
                  <c:v>86.953000000000003</c:v>
                </c:pt>
                <c:pt idx="197">
                  <c:v>86.628</c:v>
                </c:pt>
                <c:pt idx="198">
                  <c:v>88.44</c:v>
                </c:pt>
                <c:pt idx="199">
                  <c:v>82.709000000000003</c:v>
                </c:pt>
                <c:pt idx="200">
                  <c:v>75.194999999999993</c:v>
                </c:pt>
                <c:pt idx="201">
                  <c:v>73.597999999999999</c:v>
                </c:pt>
                <c:pt idx="202">
                  <c:v>75.194000000000003</c:v>
                </c:pt>
                <c:pt idx="203">
                  <c:v>73.427000000000007</c:v>
                </c:pt>
                <c:pt idx="204">
                  <c:v>75.742999999999995</c:v>
                </c:pt>
                <c:pt idx="205">
                  <c:v>78.204999999999998</c:v>
                </c:pt>
                <c:pt idx="206">
                  <c:v>74.783000000000001</c:v>
                </c:pt>
                <c:pt idx="207">
                  <c:v>73.525999999999996</c:v>
                </c:pt>
                <c:pt idx="208">
                  <c:v>68.25</c:v>
                </c:pt>
                <c:pt idx="209">
                  <c:v>63.701999999999998</c:v>
                </c:pt>
                <c:pt idx="210">
                  <c:v>65.385999999999996</c:v>
                </c:pt>
                <c:pt idx="211">
                  <c:v>67.058000000000007</c:v>
                </c:pt>
                <c:pt idx="212">
                  <c:v>67.822999999999993</c:v>
                </c:pt>
                <c:pt idx="213">
                  <c:v>69.956000000000003</c:v>
                </c:pt>
                <c:pt idx="214">
                  <c:v>68.597999999999999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270-4205-8475-E566B14F56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81529567"/>
        <c:axId val="1"/>
      </c:lineChart>
      <c:catAx>
        <c:axId val="17815295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  <a:cs typeface="Arial" pitchFamily="34" charset="0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3"/>
        <c:tickMarkSkip val="6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numFmt formatCode="#,##0_);[Red]\(#,##0\)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  <a:cs typeface="Arial" pitchFamily="34" charset="0"/>
              </a:defRPr>
            </a:pPr>
            <a:endParaRPr lang="ja-JP"/>
          </a:p>
        </c:txPr>
        <c:crossAx val="1781529567"/>
        <c:crosses val="autoZero"/>
        <c:crossBetween val="midCat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 sz="1100" baseline="0">
          <a:latin typeface="ＭＳ Ｐゴシック" panose="020B0600070205080204" pitchFamily="50" charset="-128"/>
          <a:ea typeface="ＭＳ Ｐゴシック" panose="020B0600070205080204" pitchFamily="50" charset="-128"/>
          <a:cs typeface="Arial" pitchFamily="34" charset="0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176211</xdr:colOff>
      <xdr:row>1</xdr:row>
      <xdr:rowOff>57150</xdr:rowOff>
    </xdr:from>
    <xdr:to>
      <xdr:col>10</xdr:col>
      <xdr:colOff>312965</xdr:colOff>
      <xdr:row>28</xdr:row>
      <xdr:rowOff>57150</xdr:rowOff>
    </xdr:to>
    <xdr:graphicFrame macro="">
      <xdr:nvGraphicFramePr>
        <xdr:cNvPr id="2" name="Chart">
          <a:extLst>
            <a:ext uri="{FF2B5EF4-FFF2-40B4-BE49-F238E27FC236}">
              <a16:creationId xmlns:a16="http://schemas.microsoft.com/office/drawing/2014/main" id="{95F12152-8747-2D49-81E4-2621EE5A8D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0.00614</cdr:x>
      <cdr:y>0</cdr:y>
    </cdr:from>
    <cdr:to>
      <cdr:x>0.22799</cdr:x>
      <cdr:y>0.14198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42955" y="0"/>
          <a:ext cx="1552689" cy="66743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>
            <a:lnSpc>
              <a:spcPts val="1400"/>
            </a:lnSpc>
          </a:pPr>
          <a:r>
            <a:rPr lang="en-US" altLang="ja-JP" sz="1000" b="0">
              <a:latin typeface="+mj-ea"/>
              <a:ea typeface="+mj-ea"/>
            </a:rPr>
            <a:t>(</a:t>
          </a:r>
          <a:r>
            <a:rPr lang="ja-JP" altLang="en-US" sz="1000" b="0">
              <a:latin typeface="+mj-ea"/>
              <a:ea typeface="+mj-ea"/>
            </a:rPr>
            <a:t>ドル</a:t>
          </a:r>
          <a:r>
            <a:rPr lang="en-US" altLang="ja-JP" sz="1000" b="0">
              <a:latin typeface="+mj-ea"/>
              <a:ea typeface="+mj-ea"/>
            </a:rPr>
            <a:t>/</a:t>
          </a:r>
          <a:r>
            <a:rPr lang="ja-JP" altLang="en-US" sz="1000" b="0">
              <a:latin typeface="+mj-ea"/>
              <a:ea typeface="+mj-ea"/>
            </a:rPr>
            <a:t>バレル</a:t>
          </a:r>
          <a:r>
            <a:rPr lang="en-US" altLang="ja-JP" sz="1000" b="0">
              <a:latin typeface="+mj-ea"/>
              <a:ea typeface="+mj-ea"/>
            </a:rPr>
            <a:t>)</a:t>
          </a:r>
        </a:p>
        <a:p xmlns:a="http://schemas.openxmlformats.org/drawingml/2006/main">
          <a:pPr>
            <a:lnSpc>
              <a:spcPts val="1400"/>
            </a:lnSpc>
          </a:pPr>
          <a:r>
            <a:rPr lang="en-US" altLang="ja-JP" sz="1000" b="0">
              <a:latin typeface="+mj-ea"/>
              <a:ea typeface="+mj-ea"/>
            </a:rPr>
            <a:t>(</a:t>
          </a:r>
          <a:r>
            <a:rPr lang="ja-JP" altLang="en-US" sz="1000" b="0">
              <a:latin typeface="+mj-ea"/>
              <a:ea typeface="+mj-ea"/>
            </a:rPr>
            <a:t>円</a:t>
          </a:r>
          <a:r>
            <a:rPr lang="en-US" altLang="ja-JP" sz="1000" b="0">
              <a:latin typeface="+mj-ea"/>
              <a:ea typeface="+mj-ea"/>
            </a:rPr>
            <a:t>/</a:t>
          </a:r>
          <a:r>
            <a:rPr lang="ja-JP" altLang="en-US" sz="1000" b="0">
              <a:latin typeface="+mj-ea"/>
              <a:ea typeface="+mj-ea"/>
            </a:rPr>
            <a:t>ドル</a:t>
          </a:r>
          <a:r>
            <a:rPr lang="en-US" altLang="ja-JP" sz="1000" b="0">
              <a:latin typeface="+mj-ea"/>
              <a:ea typeface="+mj-ea"/>
            </a:rPr>
            <a:t>)</a:t>
          </a:r>
        </a:p>
        <a:p xmlns:a="http://schemas.openxmlformats.org/drawingml/2006/main">
          <a:pPr>
            <a:lnSpc>
              <a:spcPts val="1400"/>
            </a:lnSpc>
          </a:pPr>
          <a:r>
            <a:rPr lang="en-US" altLang="ja-JP" sz="1000" b="0">
              <a:latin typeface="+mj-ea"/>
              <a:ea typeface="+mj-ea"/>
            </a:rPr>
            <a:t>(</a:t>
          </a:r>
          <a:r>
            <a:rPr lang="ja-JP" altLang="en-US" sz="1000" b="0">
              <a:latin typeface="+mj-ea"/>
              <a:ea typeface="+mj-ea"/>
            </a:rPr>
            <a:t>千円</a:t>
          </a:r>
          <a:r>
            <a:rPr lang="en-US" altLang="ja-JP" sz="1000" b="0">
              <a:latin typeface="+mj-ea"/>
              <a:ea typeface="+mj-ea"/>
            </a:rPr>
            <a:t>/kl)</a:t>
          </a:r>
          <a:endParaRPr lang="ja-JP" altLang="en-US" sz="1000" b="0">
            <a:latin typeface="+mj-ea"/>
            <a:ea typeface="+mj-ea"/>
          </a:endParaRPr>
        </a:p>
      </cdr:txBody>
    </cdr:sp>
  </cdr:relSizeAnchor>
  <cdr:relSizeAnchor xmlns:cdr="http://schemas.openxmlformats.org/drawingml/2006/chartDrawing">
    <cdr:from>
      <cdr:x>0.51814</cdr:x>
      <cdr:y>0.31481</cdr:y>
    </cdr:from>
    <cdr:to>
      <cdr:x>0.73466</cdr:x>
      <cdr:y>0.3786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81E4CB22-B3AE-8CA9-CB9D-DB41712B6A6C}"/>
            </a:ext>
          </a:extLst>
        </cdr:cNvPr>
        <cdr:cNvSpPr txBox="1"/>
      </cdr:nvSpPr>
      <cdr:spPr>
        <a:xfrm xmlns:a="http://schemas.openxmlformats.org/drawingml/2006/main">
          <a:off x="3624263" y="1457325"/>
          <a:ext cx="1514475" cy="2952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1100" b="1" kern="1200">
              <a:solidFill>
                <a:schemeClr val="accent2"/>
              </a:solidFill>
            </a:rPr>
            <a:t>為替レート（円</a:t>
          </a:r>
          <a:r>
            <a:rPr lang="en-US" altLang="ja-JP" sz="1100" b="1" kern="1200">
              <a:solidFill>
                <a:schemeClr val="accent2"/>
              </a:solidFill>
            </a:rPr>
            <a:t>/</a:t>
          </a:r>
          <a:r>
            <a:rPr lang="ja-JP" altLang="en-US" sz="1100" b="1" kern="1200">
              <a:solidFill>
                <a:schemeClr val="accent2"/>
              </a:solidFill>
            </a:rPr>
            <a:t>ドル）</a:t>
          </a:r>
        </a:p>
      </cdr:txBody>
    </cdr:sp>
  </cdr:relSizeAnchor>
  <cdr:relSizeAnchor xmlns:cdr="http://schemas.openxmlformats.org/drawingml/2006/chartDrawing">
    <cdr:from>
      <cdr:x>0.5043</cdr:x>
      <cdr:y>0.46982</cdr:y>
    </cdr:from>
    <cdr:to>
      <cdr:x>0.72081</cdr:x>
      <cdr:y>0.53361</cdr:y>
    </cdr:to>
    <cdr:sp macro="" textlink="">
      <cdr:nvSpPr>
        <cdr:cNvPr id="4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1794F74C-BA48-F086-E939-9FF38E5988E6}"/>
            </a:ext>
          </a:extLst>
        </cdr:cNvPr>
        <cdr:cNvSpPr txBox="1"/>
      </cdr:nvSpPr>
      <cdr:spPr>
        <a:xfrm xmlns:a="http://schemas.openxmlformats.org/drawingml/2006/main">
          <a:off x="3527425" y="2174875"/>
          <a:ext cx="1514475" cy="2952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100" b="1" kern="1200">
              <a:solidFill>
                <a:schemeClr val="tx2"/>
              </a:solidFill>
            </a:rPr>
            <a:t>ドル建て価格（ドル</a:t>
          </a:r>
          <a:r>
            <a:rPr lang="en-US" altLang="ja-JP" sz="1100" b="1" kern="1200">
              <a:solidFill>
                <a:schemeClr val="tx2"/>
              </a:solidFill>
            </a:rPr>
            <a:t>/</a:t>
          </a:r>
          <a:r>
            <a:rPr lang="ja-JP" altLang="en-US" sz="1100" b="1" kern="1200">
              <a:solidFill>
                <a:schemeClr val="tx2"/>
              </a:solidFill>
            </a:rPr>
            <a:t>バレル）</a:t>
          </a:r>
        </a:p>
      </cdr:txBody>
    </cdr:sp>
  </cdr:relSizeAnchor>
  <cdr:relSizeAnchor xmlns:cdr="http://schemas.openxmlformats.org/drawingml/2006/chartDrawing">
    <cdr:from>
      <cdr:x>0.46737</cdr:x>
      <cdr:y>0.76025</cdr:y>
    </cdr:from>
    <cdr:to>
      <cdr:x>0.68388</cdr:x>
      <cdr:y>0.82403</cdr:y>
    </cdr:to>
    <cdr:sp macro="" textlink="">
      <cdr:nvSpPr>
        <cdr:cNvPr id="5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1794F74C-BA48-F086-E939-9FF38E5988E6}"/>
            </a:ext>
          </a:extLst>
        </cdr:cNvPr>
        <cdr:cNvSpPr txBox="1"/>
      </cdr:nvSpPr>
      <cdr:spPr>
        <a:xfrm xmlns:a="http://schemas.openxmlformats.org/drawingml/2006/main">
          <a:off x="2913007" y="3441109"/>
          <a:ext cx="1349454" cy="2886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100" b="1" kern="1200">
              <a:solidFill>
                <a:schemeClr val="accent3">
                  <a:lumMod val="75000"/>
                </a:schemeClr>
              </a:solidFill>
            </a:rPr>
            <a:t>円建て価格（千円</a:t>
          </a:r>
          <a:r>
            <a:rPr lang="en-US" altLang="ja-JP" sz="1100" b="1" kern="1200">
              <a:solidFill>
                <a:schemeClr val="accent3">
                  <a:lumMod val="75000"/>
                </a:schemeClr>
              </a:solidFill>
            </a:rPr>
            <a:t>/kl</a:t>
          </a:r>
          <a:r>
            <a:rPr lang="ja-JP" altLang="en-US" sz="1100" b="1" kern="1200">
              <a:solidFill>
                <a:schemeClr val="accent3">
                  <a:lumMod val="75000"/>
                </a:schemeClr>
              </a:solidFill>
            </a:rPr>
            <a:t>）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E89A8F-200E-41AA-9ACF-485AB6D267B1}">
  <sheetPr codeName="Sheet1">
    <pageSetUpPr fitToPage="1"/>
  </sheetPr>
  <dimension ref="A1:K30"/>
  <sheetViews>
    <sheetView view="pageBreakPreview" zoomScaleNormal="93" zoomScaleSheetLayoutView="100" workbookViewId="0"/>
  </sheetViews>
  <sheetFormatPr defaultRowHeight="13.2" x14ac:dyDescent="0.2"/>
  <sheetData>
    <row r="1" spans="1:11" x14ac:dyDescent="0.2">
      <c r="A1" s="5" t="str">
        <f>データ!C9</f>
        <v>【第13-1-7】原油の円建て輸入CIF価格とドル建て輸入CIF価格の推移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pans="1:11" x14ac:dyDescent="0.2">
      <c r="A2" s="5"/>
      <c r="B2" s="5"/>
      <c r="C2" s="5"/>
      <c r="D2" s="5"/>
      <c r="E2" s="5"/>
      <c r="F2" s="5"/>
      <c r="G2" s="5"/>
      <c r="H2" s="5"/>
      <c r="I2" s="5"/>
      <c r="J2" s="5"/>
      <c r="K2" s="5"/>
    </row>
    <row r="3" spans="1:11" x14ac:dyDescent="0.2">
      <c r="A3" s="5"/>
      <c r="B3" s="5"/>
      <c r="C3" s="5"/>
      <c r="D3" s="5"/>
      <c r="E3" s="5"/>
      <c r="F3" s="5"/>
      <c r="G3" s="5"/>
      <c r="H3" s="5"/>
      <c r="I3" s="5"/>
      <c r="J3" s="5"/>
      <c r="K3" s="5"/>
    </row>
    <row r="4" spans="1:11" x14ac:dyDescent="0.2">
      <c r="A4" s="5"/>
      <c r="B4" s="5"/>
      <c r="C4" s="5"/>
      <c r="D4" s="5"/>
      <c r="E4" s="5"/>
      <c r="F4" s="5"/>
      <c r="G4" s="5"/>
      <c r="H4" s="5"/>
      <c r="I4" s="5"/>
      <c r="J4" s="5"/>
      <c r="K4" s="5"/>
    </row>
    <row r="5" spans="1:11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</row>
    <row r="6" spans="1:11" x14ac:dyDescent="0.2">
      <c r="A6" s="5"/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x14ac:dyDescent="0.2">
      <c r="A7" s="5"/>
      <c r="B7" s="5"/>
      <c r="C7" s="5"/>
      <c r="D7" s="5"/>
      <c r="E7" s="5"/>
      <c r="F7" s="5"/>
      <c r="G7" s="5"/>
      <c r="H7" s="5"/>
      <c r="I7" s="5"/>
      <c r="J7" s="5"/>
      <c r="K7" s="5"/>
    </row>
    <row r="8" spans="1:11" x14ac:dyDescent="0.2">
      <c r="A8" s="5"/>
      <c r="B8" s="5"/>
      <c r="C8" s="5"/>
      <c r="D8" s="5"/>
      <c r="E8" s="5"/>
      <c r="F8" s="5"/>
      <c r="G8" s="5"/>
      <c r="H8" s="5"/>
      <c r="I8" s="5"/>
      <c r="J8" s="5"/>
      <c r="K8" s="5"/>
    </row>
    <row r="9" spans="1:11" x14ac:dyDescent="0.2">
      <c r="A9" s="5"/>
      <c r="B9" s="5"/>
      <c r="C9" s="5"/>
      <c r="D9" s="5"/>
      <c r="E9" s="5"/>
      <c r="F9" s="5"/>
      <c r="G9" s="5"/>
      <c r="H9" s="5"/>
      <c r="I9" s="5"/>
      <c r="J9" s="5"/>
      <c r="K9" s="5"/>
    </row>
    <row r="10" spans="1:11" x14ac:dyDescent="0.2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1" x14ac:dyDescent="0.2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</row>
    <row r="12" spans="1:11" x14ac:dyDescent="0.2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</row>
    <row r="13" spans="1:11" x14ac:dyDescent="0.2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</row>
    <row r="14" spans="1:11" x14ac:dyDescent="0.2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</row>
    <row r="15" spans="1:11" x14ac:dyDescent="0.2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</row>
    <row r="16" spans="1:11" x14ac:dyDescent="0.2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</row>
    <row r="17" spans="1:11" x14ac:dyDescent="0.2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</row>
    <row r="18" spans="1:11" x14ac:dyDescent="0.2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</row>
    <row r="19" spans="1:11" x14ac:dyDescent="0.2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</row>
    <row r="20" spans="1:11" x14ac:dyDescent="0.2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</row>
    <row r="21" spans="1:11" x14ac:dyDescent="0.2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</row>
    <row r="22" spans="1:11" x14ac:dyDescent="0.2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</row>
    <row r="23" spans="1:11" x14ac:dyDescent="0.2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</row>
    <row r="24" spans="1:11" x14ac:dyDescent="0.2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</row>
    <row r="25" spans="1:11" x14ac:dyDescent="0.2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</row>
    <row r="26" spans="1:11" x14ac:dyDescent="0.2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</row>
    <row r="27" spans="1:11" x14ac:dyDescent="0.2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</row>
    <row r="28" spans="1:11" x14ac:dyDescent="0.2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</row>
    <row r="29" spans="1:11" x14ac:dyDescent="0.2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</row>
    <row r="30" spans="1:11" x14ac:dyDescent="0.2">
      <c r="A30" s="6" t="str">
        <f>データ!C229</f>
        <v>資料：財務省「日本貿易統計」を基に作成</v>
      </c>
      <c r="B30" s="5"/>
      <c r="C30" s="5"/>
      <c r="D30" s="5"/>
      <c r="E30" s="5"/>
      <c r="F30" s="5"/>
      <c r="G30" s="5"/>
      <c r="H30" s="5"/>
      <c r="I30" s="5"/>
      <c r="J30" s="5"/>
      <c r="K30" s="5"/>
    </row>
  </sheetData>
  <phoneticPr fontId="2"/>
  <pageMargins left="0.7" right="0.7" top="0.75" bottom="0.75" header="0.3" footer="0.3"/>
  <pageSetup paperSize="9" scale="9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B9:G229"/>
  <sheetViews>
    <sheetView tabSelected="1" view="pageBreakPreview" zoomScaleNormal="96" zoomScaleSheetLayoutView="100" workbookViewId="0">
      <pane xSplit="4" ySplit="12" topLeftCell="E178" activePane="bottomRight" state="frozen"/>
      <selection pane="topRight" activeCell="E1" sqref="E1"/>
      <selection pane="bottomLeft" activeCell="A6" sqref="A6"/>
      <selection pane="bottomRight" activeCell="C9" sqref="C9"/>
    </sheetView>
  </sheetViews>
  <sheetFormatPr defaultRowHeight="13.2" x14ac:dyDescent="0.2"/>
  <cols>
    <col min="1" max="1" width="1.77734375" customWidth="1"/>
    <col min="2" max="2" width="16.33203125" customWidth="1"/>
    <col min="3" max="3" width="8.33203125" customWidth="1"/>
    <col min="4" max="4" width="6.77734375" customWidth="1"/>
    <col min="5" max="7" width="27" customWidth="1"/>
  </cols>
  <sheetData>
    <row r="9" spans="2:7" ht="14.4" x14ac:dyDescent="0.2">
      <c r="C9" s="7" t="s">
        <v>31</v>
      </c>
    </row>
    <row r="10" spans="2:7" ht="14.4" x14ac:dyDescent="0.2">
      <c r="C10" s="7"/>
    </row>
    <row r="11" spans="2:7" x14ac:dyDescent="0.2">
      <c r="E11" s="8" t="s">
        <v>26</v>
      </c>
      <c r="F11" s="8" t="s">
        <v>30</v>
      </c>
      <c r="G11" s="8" t="s">
        <v>27</v>
      </c>
    </row>
    <row r="12" spans="2:7" x14ac:dyDescent="0.2">
      <c r="E12" s="8" t="s">
        <v>21</v>
      </c>
      <c r="F12" s="8" t="s">
        <v>22</v>
      </c>
      <c r="G12" s="9" t="s">
        <v>18</v>
      </c>
    </row>
    <row r="13" spans="2:7" x14ac:dyDescent="0.2">
      <c r="B13" s="10">
        <v>39448</v>
      </c>
      <c r="C13" s="19" t="s">
        <v>28</v>
      </c>
      <c r="D13" s="3" t="s">
        <v>2</v>
      </c>
      <c r="E13" s="4">
        <v>91.230066483711994</v>
      </c>
      <c r="F13" s="11">
        <v>110.47</v>
      </c>
      <c r="G13" s="12">
        <v>63.391786445625996</v>
      </c>
    </row>
    <row r="14" spans="2:7" x14ac:dyDescent="0.2">
      <c r="B14" s="13"/>
      <c r="C14" s="19"/>
      <c r="D14" s="3" t="s">
        <v>3</v>
      </c>
      <c r="E14" s="4">
        <v>93.000153998458998</v>
      </c>
      <c r="F14" s="11">
        <v>106.9</v>
      </c>
      <c r="G14" s="12">
        <v>62.533396548718002</v>
      </c>
    </row>
    <row r="15" spans="2:7" x14ac:dyDescent="0.2">
      <c r="B15" s="13"/>
      <c r="C15" s="19"/>
      <c r="D15" s="3" t="s">
        <v>4</v>
      </c>
      <c r="E15" s="4">
        <v>95.65511275902</v>
      </c>
      <c r="F15" s="11">
        <v>104.46</v>
      </c>
      <c r="G15" s="12">
        <v>62.850517065696998</v>
      </c>
    </row>
    <row r="16" spans="2:7" x14ac:dyDescent="0.2">
      <c r="B16" s="13"/>
      <c r="C16" s="19"/>
      <c r="D16" s="3" t="s">
        <v>5</v>
      </c>
      <c r="E16" s="4">
        <v>101.25968520755001</v>
      </c>
      <c r="F16" s="11">
        <v>100.64</v>
      </c>
      <c r="G16" s="12">
        <v>64.099972984323998</v>
      </c>
    </row>
    <row r="17" spans="2:7" x14ac:dyDescent="0.2">
      <c r="B17" s="13"/>
      <c r="C17" s="19"/>
      <c r="D17" s="3" t="s">
        <v>6</v>
      </c>
      <c r="E17" s="4">
        <v>108.04599746763</v>
      </c>
      <c r="F17" s="11">
        <v>103.96</v>
      </c>
      <c r="G17" s="12">
        <v>70.652185330460995</v>
      </c>
    </row>
    <row r="18" spans="2:7" x14ac:dyDescent="0.2">
      <c r="B18" s="13"/>
      <c r="C18" s="19"/>
      <c r="D18" s="3" t="s">
        <v>7</v>
      </c>
      <c r="E18" s="4">
        <v>122.15641020371</v>
      </c>
      <c r="F18" s="11">
        <v>105.13</v>
      </c>
      <c r="G18" s="12">
        <v>80.778088415661998</v>
      </c>
    </row>
    <row r="19" spans="2:7" x14ac:dyDescent="0.2">
      <c r="B19" s="13" t="s">
        <v>19</v>
      </c>
      <c r="C19" s="19"/>
      <c r="D19" s="3" t="s">
        <v>8</v>
      </c>
      <c r="E19" s="4">
        <v>131.80996385097001</v>
      </c>
      <c r="F19" s="11">
        <v>106.96</v>
      </c>
      <c r="G19" s="12">
        <v>88.678896583709999</v>
      </c>
    </row>
    <row r="20" spans="2:7" x14ac:dyDescent="0.2">
      <c r="B20" s="13"/>
      <c r="C20" s="19"/>
      <c r="D20" s="3" t="s">
        <v>9</v>
      </c>
      <c r="E20" s="4">
        <v>135.47045560853999</v>
      </c>
      <c r="F20" s="11">
        <v>108.2</v>
      </c>
      <c r="G20" s="14">
        <v>92.198211737148</v>
      </c>
    </row>
    <row r="21" spans="2:7" x14ac:dyDescent="0.2">
      <c r="B21" s="13"/>
      <c r="C21" s="19"/>
      <c r="D21" s="3" t="s">
        <v>10</v>
      </c>
      <c r="E21" s="4">
        <v>120.70982049750999</v>
      </c>
      <c r="F21" s="11">
        <v>108.4</v>
      </c>
      <c r="G21" s="14">
        <v>82.304301168742995</v>
      </c>
    </row>
    <row r="22" spans="2:7" x14ac:dyDescent="0.2">
      <c r="B22" s="13"/>
      <c r="C22" s="19"/>
      <c r="D22" s="3" t="s">
        <v>11</v>
      </c>
      <c r="E22" s="4">
        <v>102.61540047050001</v>
      </c>
      <c r="F22" s="11">
        <v>103.88</v>
      </c>
      <c r="G22" s="14">
        <v>67.049436267507005</v>
      </c>
    </row>
    <row r="23" spans="2:7" x14ac:dyDescent="0.2">
      <c r="B23" s="13"/>
      <c r="C23" s="19"/>
      <c r="D23" s="3" t="s">
        <v>12</v>
      </c>
      <c r="E23" s="4">
        <v>73.878058347765005</v>
      </c>
      <c r="F23" s="11">
        <v>97.94</v>
      </c>
      <c r="G23" s="14">
        <v>45.512031147508999</v>
      </c>
    </row>
    <row r="24" spans="2:7" x14ac:dyDescent="0.2">
      <c r="B24" s="13"/>
      <c r="C24" s="19"/>
      <c r="D24" s="3" t="s">
        <v>13</v>
      </c>
      <c r="E24" s="4">
        <v>54.997363238753998</v>
      </c>
      <c r="F24" s="11">
        <v>93.96</v>
      </c>
      <c r="G24" s="14">
        <v>32.503903651955</v>
      </c>
    </row>
    <row r="25" spans="2:7" x14ac:dyDescent="0.2">
      <c r="B25" s="10">
        <v>39814</v>
      </c>
      <c r="C25" s="19" t="s">
        <v>0</v>
      </c>
      <c r="D25" s="3" t="s">
        <v>2</v>
      </c>
      <c r="E25" s="4">
        <v>43.148143599900685</v>
      </c>
      <c r="F25" s="4">
        <v>90.67</v>
      </c>
      <c r="G25" s="1">
        <v>24.608003313476843</v>
      </c>
    </row>
    <row r="26" spans="2:7" x14ac:dyDescent="0.2">
      <c r="B26" s="13"/>
      <c r="C26" s="19"/>
      <c r="D26" s="3" t="s">
        <v>3</v>
      </c>
      <c r="E26" s="4">
        <v>45.245254165543365</v>
      </c>
      <c r="F26" s="4">
        <v>90</v>
      </c>
      <c r="G26" s="2">
        <v>25.613338383114097</v>
      </c>
    </row>
    <row r="27" spans="2:7" x14ac:dyDescent="0.2">
      <c r="B27" s="13"/>
      <c r="C27" s="19"/>
      <c r="D27" s="3" t="s">
        <v>4</v>
      </c>
      <c r="E27" s="4">
        <v>44.387247367152014</v>
      </c>
      <c r="F27" s="4">
        <v>96.32</v>
      </c>
      <c r="G27" s="3">
        <v>26.89213810168167</v>
      </c>
    </row>
    <row r="28" spans="2:7" x14ac:dyDescent="0.2">
      <c r="B28" s="13"/>
      <c r="C28" s="19"/>
      <c r="D28" s="3" t="s">
        <v>5</v>
      </c>
      <c r="E28" s="4">
        <v>47.446710815592709</v>
      </c>
      <c r="F28" s="4">
        <v>98.82</v>
      </c>
      <c r="G28" s="3">
        <v>29.491822125992318</v>
      </c>
    </row>
    <row r="29" spans="2:7" x14ac:dyDescent="0.2">
      <c r="B29" s="13"/>
      <c r="C29" s="19"/>
      <c r="D29" s="3" t="s">
        <v>6</v>
      </c>
      <c r="E29" s="4">
        <v>52.274253012864293</v>
      </c>
      <c r="F29" s="4">
        <v>97.81</v>
      </c>
      <c r="G29" s="1">
        <v>32.160422082414129</v>
      </c>
    </row>
    <row r="30" spans="2:7" x14ac:dyDescent="0.2">
      <c r="B30" s="13"/>
      <c r="C30" s="19"/>
      <c r="D30" s="3" t="s">
        <v>7</v>
      </c>
      <c r="E30" s="4">
        <v>59.377707698107578</v>
      </c>
      <c r="F30" s="4">
        <v>96.17</v>
      </c>
      <c r="G30" s="3">
        <v>35.918127599266867</v>
      </c>
    </row>
    <row r="31" spans="2:7" x14ac:dyDescent="0.2">
      <c r="B31" s="13" t="s">
        <v>19</v>
      </c>
      <c r="C31" s="19"/>
      <c r="D31" s="3" t="s">
        <v>8</v>
      </c>
      <c r="E31" s="4">
        <v>69.964182665414612</v>
      </c>
      <c r="F31" s="4">
        <v>95.09</v>
      </c>
      <c r="G31" s="1">
        <v>41.846704075525388</v>
      </c>
    </row>
    <row r="32" spans="2:7" x14ac:dyDescent="0.2">
      <c r="B32" s="13"/>
      <c r="C32" s="19"/>
      <c r="D32" s="3" t="s">
        <v>9</v>
      </c>
      <c r="E32" s="4">
        <v>67.977900380512366</v>
      </c>
      <c r="F32" s="4">
        <v>94.97</v>
      </c>
      <c r="G32" s="3">
        <v>40.607366942573364</v>
      </c>
    </row>
    <row r="33" spans="2:7" x14ac:dyDescent="0.2">
      <c r="B33" s="13"/>
      <c r="C33" s="19"/>
      <c r="D33" s="3" t="s">
        <v>10</v>
      </c>
      <c r="E33" s="4">
        <v>73.012393190547172</v>
      </c>
      <c r="F33" s="4">
        <v>93.05</v>
      </c>
      <c r="G33" s="3">
        <v>42.733022042332806</v>
      </c>
    </row>
    <row r="34" spans="2:7" x14ac:dyDescent="0.2">
      <c r="B34" s="13"/>
      <c r="C34" s="19"/>
      <c r="D34" s="3" t="s">
        <v>11</v>
      </c>
      <c r="E34" s="4">
        <v>70.165465178528081</v>
      </c>
      <c r="F34" s="4">
        <v>89.99</v>
      </c>
      <c r="G34" s="3">
        <v>39.716256429805014</v>
      </c>
    </row>
    <row r="35" spans="2:7" x14ac:dyDescent="0.2">
      <c r="B35" s="13"/>
      <c r="C35" s="19"/>
      <c r="D35" s="3" t="s">
        <v>12</v>
      </c>
      <c r="E35" s="4">
        <v>74.751154845659983</v>
      </c>
      <c r="F35" s="4">
        <v>90.61</v>
      </c>
      <c r="G35" s="3">
        <v>42.603441464155424</v>
      </c>
    </row>
    <row r="36" spans="2:7" x14ac:dyDescent="0.2">
      <c r="B36" s="13"/>
      <c r="C36" s="19"/>
      <c r="D36" s="3" t="s">
        <v>13</v>
      </c>
      <c r="E36" s="4">
        <v>79.501233584222291</v>
      </c>
      <c r="F36" s="4">
        <v>88.33</v>
      </c>
      <c r="G36" s="3">
        <v>44.170543524089496</v>
      </c>
    </row>
    <row r="37" spans="2:7" x14ac:dyDescent="0.2">
      <c r="B37" s="10">
        <v>40179</v>
      </c>
      <c r="C37" s="19" t="s">
        <v>1</v>
      </c>
      <c r="D37" s="3" t="s">
        <v>2</v>
      </c>
      <c r="E37" s="4">
        <v>77.656983482883305</v>
      </c>
      <c r="F37" s="4">
        <v>91.61</v>
      </c>
      <c r="G37" s="3">
        <v>44.748042855693051</v>
      </c>
    </row>
    <row r="38" spans="2:7" x14ac:dyDescent="0.2">
      <c r="B38" s="13"/>
      <c r="C38" s="19"/>
      <c r="D38" s="3" t="s">
        <v>3</v>
      </c>
      <c r="E38" s="4">
        <v>78.945521850070563</v>
      </c>
      <c r="F38" s="4">
        <v>90.22</v>
      </c>
      <c r="G38" s="3">
        <v>44.800304732461072</v>
      </c>
    </row>
    <row r="39" spans="2:7" x14ac:dyDescent="0.2">
      <c r="B39" s="13"/>
      <c r="C39" s="19"/>
      <c r="D39" s="3" t="s">
        <v>4</v>
      </c>
      <c r="E39" s="4">
        <v>76.524528348436263</v>
      </c>
      <c r="F39" s="4">
        <v>90.11</v>
      </c>
      <c r="G39" s="3">
        <v>43.373482819214047</v>
      </c>
    </row>
    <row r="40" spans="2:7" x14ac:dyDescent="0.2">
      <c r="B40" s="13"/>
      <c r="C40" s="19"/>
      <c r="D40" s="3" t="s">
        <v>5</v>
      </c>
      <c r="E40" s="4">
        <v>79.871565907661079</v>
      </c>
      <c r="F40" s="4">
        <v>92.56</v>
      </c>
      <c r="G40" s="3">
        <v>46.501417363198456</v>
      </c>
    </row>
    <row r="41" spans="2:7" x14ac:dyDescent="0.2">
      <c r="B41" s="13"/>
      <c r="C41" s="19"/>
      <c r="D41" s="3" t="s">
        <v>6</v>
      </c>
      <c r="E41" s="4">
        <v>84.989701444981492</v>
      </c>
      <c r="F41" s="4">
        <v>93.02</v>
      </c>
      <c r="G41" s="3">
        <v>49.727117358712604</v>
      </c>
    </row>
    <row r="42" spans="2:7" x14ac:dyDescent="0.2">
      <c r="B42" s="13"/>
      <c r="C42" s="19"/>
      <c r="D42" s="3" t="s">
        <v>7</v>
      </c>
      <c r="E42" s="4">
        <v>79.689670677515963</v>
      </c>
      <c r="F42" s="4">
        <v>91.29</v>
      </c>
      <c r="G42" s="3">
        <v>45.758932527386229</v>
      </c>
    </row>
    <row r="43" spans="2:7" x14ac:dyDescent="0.2">
      <c r="B43" s="13" t="s">
        <v>19</v>
      </c>
      <c r="C43" s="19"/>
      <c r="D43" s="3" t="s">
        <v>8</v>
      </c>
      <c r="E43" s="4">
        <v>76.386136454459901</v>
      </c>
      <c r="F43" s="4">
        <v>89.09</v>
      </c>
      <c r="G43" s="3">
        <v>42.80496524041807</v>
      </c>
    </row>
    <row r="44" spans="2:7" x14ac:dyDescent="0.2">
      <c r="B44" s="13"/>
      <c r="C44" s="19"/>
      <c r="D44" s="3" t="s">
        <v>9</v>
      </c>
      <c r="E44" s="4">
        <v>74.651318644422901</v>
      </c>
      <c r="F44" s="4">
        <v>86.39</v>
      </c>
      <c r="G44" s="3">
        <v>40.565011457280761</v>
      </c>
    </row>
    <row r="45" spans="2:7" x14ac:dyDescent="0.2">
      <c r="B45" s="13"/>
      <c r="C45" s="19"/>
      <c r="D45" s="3" t="s">
        <v>10</v>
      </c>
      <c r="E45" s="4">
        <v>76.081827618407232</v>
      </c>
      <c r="F45" s="4">
        <v>84.68</v>
      </c>
      <c r="G45" s="3">
        <v>40.524011633551098</v>
      </c>
    </row>
    <row r="46" spans="2:7" x14ac:dyDescent="0.2">
      <c r="B46" s="13"/>
      <c r="C46" s="19"/>
      <c r="D46" s="3" t="s">
        <v>11</v>
      </c>
      <c r="E46" s="4">
        <v>77.241417103984787</v>
      </c>
      <c r="F46" s="4">
        <v>83.44</v>
      </c>
      <c r="G46" s="3">
        <v>40.539199973454323</v>
      </c>
    </row>
    <row r="47" spans="2:7" x14ac:dyDescent="0.2">
      <c r="B47" s="13"/>
      <c r="C47" s="19"/>
      <c r="D47" s="3" t="s">
        <v>12</v>
      </c>
      <c r="E47" s="4">
        <v>82.253196880540159</v>
      </c>
      <c r="F47" s="4">
        <v>81.36</v>
      </c>
      <c r="G47" s="3">
        <v>42.093435417682706</v>
      </c>
    </row>
    <row r="48" spans="2:7" x14ac:dyDescent="0.2">
      <c r="B48" s="13"/>
      <c r="C48" s="19"/>
      <c r="D48" s="3" t="s">
        <v>13</v>
      </c>
      <c r="E48" s="4">
        <v>86.248017615019307</v>
      </c>
      <c r="F48" s="4">
        <v>83.59</v>
      </c>
      <c r="G48" s="3">
        <v>45.347577574444237</v>
      </c>
    </row>
    <row r="49" spans="2:7" x14ac:dyDescent="0.2">
      <c r="B49" s="10">
        <v>40544</v>
      </c>
      <c r="C49" s="19" t="s">
        <v>14</v>
      </c>
      <c r="D49" s="3" t="s">
        <v>2</v>
      </c>
      <c r="E49" s="4">
        <v>91.87603646618939</v>
      </c>
      <c r="F49" s="4">
        <v>82.83</v>
      </c>
      <c r="G49" s="3">
        <v>47.867479312110206</v>
      </c>
    </row>
    <row r="50" spans="2:7" x14ac:dyDescent="0.2">
      <c r="B50" s="13"/>
      <c r="C50" s="19"/>
      <c r="D50" s="3" t="s">
        <v>3</v>
      </c>
      <c r="E50" s="4">
        <v>95.935788427656547</v>
      </c>
      <c r="F50" s="4">
        <v>82.39</v>
      </c>
      <c r="G50" s="3">
        <v>49.717101037808575</v>
      </c>
    </row>
    <row r="51" spans="2:7" x14ac:dyDescent="0.2">
      <c r="B51" s="13"/>
      <c r="C51" s="19"/>
      <c r="D51" s="3" t="s">
        <v>4</v>
      </c>
      <c r="E51" s="4">
        <v>103.07041472856544</v>
      </c>
      <c r="F51" s="4">
        <v>82.38</v>
      </c>
      <c r="G51" s="1">
        <v>53.4080174139837</v>
      </c>
    </row>
    <row r="52" spans="2:7" x14ac:dyDescent="0.2">
      <c r="B52" s="13"/>
      <c r="C52" s="19"/>
      <c r="D52" s="3" t="s">
        <v>5</v>
      </c>
      <c r="E52" s="4">
        <v>111.89788389061634</v>
      </c>
      <c r="F52" s="4">
        <v>82.98</v>
      </c>
      <c r="G52" s="3">
        <v>58.404451488980641</v>
      </c>
    </row>
    <row r="53" spans="2:7" x14ac:dyDescent="0.2">
      <c r="B53" s="13"/>
      <c r="C53" s="19"/>
      <c r="D53" s="3" t="s">
        <v>6</v>
      </c>
      <c r="E53" s="4">
        <v>118.77114051155972</v>
      </c>
      <c r="F53" s="4">
        <v>81.47</v>
      </c>
      <c r="G53" s="3">
        <v>60.863831501928885</v>
      </c>
    </row>
    <row r="54" spans="2:7" x14ac:dyDescent="0.2">
      <c r="B54" s="13"/>
      <c r="C54" s="19"/>
      <c r="D54" s="3" t="s">
        <v>7</v>
      </c>
      <c r="E54" s="4">
        <v>114.74702869306665</v>
      </c>
      <c r="F54" s="4">
        <v>80.95</v>
      </c>
      <c r="G54" s="3">
        <v>58.426375708306558</v>
      </c>
    </row>
    <row r="55" spans="2:7" x14ac:dyDescent="0.2">
      <c r="B55" s="13" t="s">
        <v>19</v>
      </c>
      <c r="C55" s="19"/>
      <c r="D55" s="3" t="s">
        <v>8</v>
      </c>
      <c r="E55" s="4">
        <v>113.52150790120966</v>
      </c>
      <c r="F55" s="4">
        <v>80.42</v>
      </c>
      <c r="G55" s="3">
        <v>57.42392389546211</v>
      </c>
    </row>
    <row r="56" spans="2:7" x14ac:dyDescent="0.2">
      <c r="B56" s="13"/>
      <c r="C56" s="19"/>
      <c r="D56" s="3" t="s">
        <v>9</v>
      </c>
      <c r="E56" s="4">
        <v>114.67065804023804</v>
      </c>
      <c r="F56" s="4">
        <v>77.89</v>
      </c>
      <c r="G56" s="3">
        <v>56.180377619403544</v>
      </c>
    </row>
    <row r="57" spans="2:7" x14ac:dyDescent="0.2">
      <c r="B57" s="13"/>
      <c r="C57" s="19"/>
      <c r="D57" s="3" t="s">
        <v>10</v>
      </c>
      <c r="E57" s="4">
        <v>110.62040470564553</v>
      </c>
      <c r="F57" s="4">
        <v>76.959999999999994</v>
      </c>
      <c r="G57" s="3">
        <v>53.548948517261351</v>
      </c>
    </row>
    <row r="58" spans="2:7" x14ac:dyDescent="0.2">
      <c r="B58" s="13"/>
      <c r="C58" s="19"/>
      <c r="D58" s="3" t="s">
        <v>11</v>
      </c>
      <c r="E58" s="4">
        <v>110.90405405053433</v>
      </c>
      <c r="F58" s="4">
        <v>76.7</v>
      </c>
      <c r="G58" s="3">
        <v>53.504884548301938</v>
      </c>
    </row>
    <row r="59" spans="2:7" x14ac:dyDescent="0.2">
      <c r="B59" s="13"/>
      <c r="C59" s="19"/>
      <c r="D59" s="3" t="s">
        <v>12</v>
      </c>
      <c r="E59" s="4">
        <v>109.31384171667221</v>
      </c>
      <c r="F59" s="4">
        <v>77.27</v>
      </c>
      <c r="G59" s="3">
        <v>53.129620656023278</v>
      </c>
    </row>
    <row r="60" spans="2:7" x14ac:dyDescent="0.2">
      <c r="B60" s="13"/>
      <c r="C60" s="19"/>
      <c r="D60" s="3" t="s">
        <v>13</v>
      </c>
      <c r="E60" s="4">
        <v>114.1259053440275</v>
      </c>
      <c r="F60" s="4">
        <v>77.58</v>
      </c>
      <c r="G60" s="3">
        <v>55.69095386314892</v>
      </c>
    </row>
    <row r="61" spans="2:7" x14ac:dyDescent="0.2">
      <c r="B61" s="10">
        <v>40909</v>
      </c>
      <c r="C61" s="19" t="s">
        <v>15</v>
      </c>
      <c r="D61" s="3" t="s">
        <v>2</v>
      </c>
      <c r="E61" s="4">
        <v>113.37</v>
      </c>
      <c r="F61" s="4">
        <v>77.3</v>
      </c>
      <c r="G61" s="3">
        <v>55.12</v>
      </c>
    </row>
    <row r="62" spans="2:7" x14ac:dyDescent="0.2">
      <c r="B62" s="13"/>
      <c r="C62" s="19"/>
      <c r="D62" s="3" t="s">
        <v>3</v>
      </c>
      <c r="E62" s="4">
        <v>116.34</v>
      </c>
      <c r="F62" s="4">
        <v>77.13</v>
      </c>
      <c r="G62" s="3">
        <v>56.444000000000003</v>
      </c>
    </row>
    <row r="63" spans="2:7" x14ac:dyDescent="0.2">
      <c r="B63" s="13"/>
      <c r="C63" s="19"/>
      <c r="D63" s="3" t="s">
        <v>4</v>
      </c>
      <c r="E63" s="4">
        <v>121.36</v>
      </c>
      <c r="F63" s="4">
        <v>81.08</v>
      </c>
      <c r="G63" s="3">
        <v>61.895000000000003</v>
      </c>
    </row>
    <row r="64" spans="2:7" x14ac:dyDescent="0.2">
      <c r="B64" s="13"/>
      <c r="C64" s="19"/>
      <c r="D64" s="3" t="s">
        <v>5</v>
      </c>
      <c r="E64" s="4">
        <v>126.91</v>
      </c>
      <c r="F64" s="4">
        <v>82.38</v>
      </c>
      <c r="G64" s="3">
        <v>65.759</v>
      </c>
    </row>
    <row r="65" spans="2:7" x14ac:dyDescent="0.2">
      <c r="B65" s="13"/>
      <c r="C65" s="19"/>
      <c r="D65" s="3" t="s">
        <v>6</v>
      </c>
      <c r="E65" s="4">
        <v>124.54</v>
      </c>
      <c r="F65" s="4">
        <v>80.42</v>
      </c>
      <c r="G65" s="3">
        <v>62.994999999999997</v>
      </c>
    </row>
    <row r="66" spans="2:7" x14ac:dyDescent="0.2">
      <c r="B66" s="13"/>
      <c r="C66" s="19"/>
      <c r="D66" s="3" t="s">
        <v>7</v>
      </c>
      <c r="E66" s="4">
        <v>115.37</v>
      </c>
      <c r="F66" s="4">
        <v>79.27</v>
      </c>
      <c r="G66" s="3">
        <v>57.526000000000003</v>
      </c>
    </row>
    <row r="67" spans="2:7" x14ac:dyDescent="0.2">
      <c r="B67" s="13" t="s">
        <v>19</v>
      </c>
      <c r="C67" s="19"/>
      <c r="D67" s="3" t="s">
        <v>8</v>
      </c>
      <c r="E67" s="4">
        <v>102.26</v>
      </c>
      <c r="F67" s="4">
        <v>79.52</v>
      </c>
      <c r="G67" s="3">
        <v>51.15</v>
      </c>
    </row>
    <row r="68" spans="2:7" x14ac:dyDescent="0.2">
      <c r="B68" s="13"/>
      <c r="C68" s="19"/>
      <c r="D68" s="3" t="s">
        <v>9</v>
      </c>
      <c r="E68" s="4">
        <v>103.1</v>
      </c>
      <c r="F68" s="4">
        <v>78.489999999999995</v>
      </c>
      <c r="G68" s="3">
        <v>50.9</v>
      </c>
    </row>
    <row r="69" spans="2:7" x14ac:dyDescent="0.2">
      <c r="B69" s="13"/>
      <c r="C69" s="19"/>
      <c r="D69" s="3" t="s">
        <v>10</v>
      </c>
      <c r="E69" s="4">
        <v>111.51</v>
      </c>
      <c r="F69" s="4">
        <v>78.53</v>
      </c>
      <c r="G69" s="3">
        <v>55.082000000000001</v>
      </c>
    </row>
    <row r="70" spans="2:7" x14ac:dyDescent="0.2">
      <c r="B70" s="13"/>
      <c r="C70" s="19"/>
      <c r="D70" s="3" t="s">
        <v>11</v>
      </c>
      <c r="E70" s="4">
        <v>115.57</v>
      </c>
      <c r="F70" s="4">
        <v>78.3</v>
      </c>
      <c r="G70" s="3">
        <v>56.917999999999999</v>
      </c>
    </row>
    <row r="71" spans="2:7" x14ac:dyDescent="0.2">
      <c r="B71" s="13"/>
      <c r="C71" s="19"/>
      <c r="D71" s="3" t="s">
        <v>12</v>
      </c>
      <c r="E71" s="4">
        <v>113.9</v>
      </c>
      <c r="F71" s="4">
        <v>79.84</v>
      </c>
      <c r="G71" s="3">
        <v>57.198999999999998</v>
      </c>
    </row>
    <row r="72" spans="2:7" x14ac:dyDescent="0.2">
      <c r="B72" s="13"/>
      <c r="C72" s="23"/>
      <c r="D72" s="3" t="s">
        <v>13</v>
      </c>
      <c r="E72" s="4">
        <v>113.07</v>
      </c>
      <c r="F72" s="4">
        <v>82.31</v>
      </c>
      <c r="G72" s="3">
        <v>58.537999999999997</v>
      </c>
    </row>
    <row r="73" spans="2:7" x14ac:dyDescent="0.2">
      <c r="B73" s="10">
        <v>41275</v>
      </c>
      <c r="C73" s="19" t="s">
        <v>16</v>
      </c>
      <c r="D73" s="3" t="s">
        <v>2</v>
      </c>
      <c r="E73" s="4">
        <v>111.96</v>
      </c>
      <c r="F73" s="4">
        <v>87.08</v>
      </c>
      <c r="G73" s="3">
        <v>61.323</v>
      </c>
    </row>
    <row r="74" spans="2:7" x14ac:dyDescent="0.2">
      <c r="B74" s="13"/>
      <c r="C74" s="19"/>
      <c r="D74" s="3" t="s">
        <v>3</v>
      </c>
      <c r="E74" s="4">
        <v>113.22</v>
      </c>
      <c r="F74" s="4">
        <v>91.48</v>
      </c>
      <c r="G74" s="3">
        <v>65.150000000000006</v>
      </c>
    </row>
    <row r="75" spans="2:7" x14ac:dyDescent="0.2">
      <c r="B75" s="13"/>
      <c r="C75" s="19"/>
      <c r="D75" s="3" t="s">
        <v>4</v>
      </c>
      <c r="E75" s="4">
        <v>115.64</v>
      </c>
      <c r="F75" s="4">
        <v>94.08</v>
      </c>
      <c r="G75" s="3">
        <v>68.430000000000007</v>
      </c>
    </row>
    <row r="76" spans="2:7" x14ac:dyDescent="0.2">
      <c r="B76" s="13"/>
      <c r="C76" s="19"/>
      <c r="D76" s="3" t="s">
        <v>5</v>
      </c>
      <c r="E76" s="4">
        <v>111.29</v>
      </c>
      <c r="F76" s="4">
        <v>95.9</v>
      </c>
      <c r="G76" s="3">
        <v>67.132000000000005</v>
      </c>
    </row>
    <row r="77" spans="2:7" x14ac:dyDescent="0.2">
      <c r="B77" s="13"/>
      <c r="C77" s="19"/>
      <c r="D77" s="3" t="s">
        <v>6</v>
      </c>
      <c r="E77" s="4">
        <v>106.55</v>
      </c>
      <c r="F77" s="4">
        <v>99.34</v>
      </c>
      <c r="G77" s="3">
        <v>66.58</v>
      </c>
    </row>
    <row r="78" spans="2:7" x14ac:dyDescent="0.2">
      <c r="B78" s="13"/>
      <c r="C78" s="19"/>
      <c r="D78" s="3" t="s">
        <v>7</v>
      </c>
      <c r="E78" s="4">
        <v>104.66</v>
      </c>
      <c r="F78" s="4">
        <v>99.88</v>
      </c>
      <c r="G78" s="3">
        <v>65.75</v>
      </c>
    </row>
    <row r="79" spans="2:7" x14ac:dyDescent="0.2">
      <c r="B79" s="13" t="s">
        <v>19</v>
      </c>
      <c r="C79" s="19"/>
      <c r="D79" s="3" t="s">
        <v>8</v>
      </c>
      <c r="E79" s="4">
        <v>104.7</v>
      </c>
      <c r="F79" s="4">
        <v>98.75</v>
      </c>
      <c r="G79" s="3">
        <v>65.031000000000006</v>
      </c>
    </row>
    <row r="80" spans="2:7" x14ac:dyDescent="0.2">
      <c r="B80" s="13"/>
      <c r="C80" s="19"/>
      <c r="D80" s="3" t="s">
        <v>9</v>
      </c>
      <c r="E80" s="4">
        <v>107.18</v>
      </c>
      <c r="F80" s="4">
        <v>98.44</v>
      </c>
      <c r="G80" s="3">
        <v>66.361999999999995</v>
      </c>
    </row>
    <row r="81" spans="2:7" x14ac:dyDescent="0.2">
      <c r="B81" s="13"/>
      <c r="C81" s="19"/>
      <c r="D81" s="3" t="s">
        <v>10</v>
      </c>
      <c r="E81" s="4">
        <v>111.04</v>
      </c>
      <c r="F81" s="4">
        <v>98.79</v>
      </c>
      <c r="G81" s="3">
        <v>68.998999999999995</v>
      </c>
    </row>
    <row r="82" spans="2:7" x14ac:dyDescent="0.2">
      <c r="B82" s="13"/>
      <c r="C82" s="19"/>
      <c r="D82" s="3" t="s">
        <v>11</v>
      </c>
      <c r="E82" s="4">
        <v>113.49</v>
      </c>
      <c r="F82" s="4">
        <v>98.29</v>
      </c>
      <c r="G82" s="3">
        <v>70.167000000000002</v>
      </c>
    </row>
    <row r="83" spans="2:7" x14ac:dyDescent="0.2">
      <c r="B83" s="13"/>
      <c r="C83" s="19"/>
      <c r="D83" s="3" t="s">
        <v>12</v>
      </c>
      <c r="E83" s="4">
        <v>112.74</v>
      </c>
      <c r="F83" s="4">
        <v>98.45</v>
      </c>
      <c r="G83" s="3">
        <v>69.816000000000003</v>
      </c>
    </row>
    <row r="84" spans="2:7" x14ac:dyDescent="0.2">
      <c r="B84" s="13"/>
      <c r="C84" s="19"/>
      <c r="D84" s="3" t="s">
        <v>13</v>
      </c>
      <c r="E84" s="4">
        <v>112.14</v>
      </c>
      <c r="F84" s="4">
        <v>101.99</v>
      </c>
      <c r="G84" s="3">
        <v>71.94</v>
      </c>
    </row>
    <row r="85" spans="2:7" x14ac:dyDescent="0.2">
      <c r="B85" s="10">
        <v>41640</v>
      </c>
      <c r="C85" s="19" t="s">
        <v>17</v>
      </c>
      <c r="D85" s="3" t="s">
        <v>2</v>
      </c>
      <c r="E85" s="4">
        <v>113.51</v>
      </c>
      <c r="F85" s="4">
        <v>104.53</v>
      </c>
      <c r="G85" s="1">
        <v>74.634</v>
      </c>
    </row>
    <row r="86" spans="2:7" x14ac:dyDescent="0.2">
      <c r="B86" s="13"/>
      <c r="C86" s="19"/>
      <c r="D86" s="3" t="s">
        <v>3</v>
      </c>
      <c r="E86" s="4">
        <v>110.95</v>
      </c>
      <c r="F86" s="4">
        <v>102.79</v>
      </c>
      <c r="G86" s="3">
        <v>71.733000000000004</v>
      </c>
    </row>
    <row r="87" spans="2:7" x14ac:dyDescent="0.2">
      <c r="B87" s="13"/>
      <c r="C87" s="19"/>
      <c r="D87" s="3" t="s">
        <v>4</v>
      </c>
      <c r="E87" s="4">
        <v>110.17</v>
      </c>
      <c r="F87" s="4">
        <v>102.3</v>
      </c>
      <c r="G87" s="3">
        <v>70.89</v>
      </c>
    </row>
    <row r="88" spans="2:7" x14ac:dyDescent="0.2">
      <c r="B88" s="13"/>
      <c r="C88" s="19"/>
      <c r="D88" s="3" t="s">
        <v>5</v>
      </c>
      <c r="E88" s="4">
        <v>109.49</v>
      </c>
      <c r="F88" s="4">
        <v>102.39</v>
      </c>
      <c r="G88" s="3">
        <v>70.515000000000001</v>
      </c>
    </row>
    <row r="89" spans="2:7" x14ac:dyDescent="0.2">
      <c r="B89" s="13"/>
      <c r="C89" s="19"/>
      <c r="D89" s="3" t="s">
        <v>6</v>
      </c>
      <c r="E89" s="4">
        <v>109.18</v>
      </c>
      <c r="F89" s="4">
        <v>102.11</v>
      </c>
      <c r="G89" s="3">
        <v>70.123000000000005</v>
      </c>
    </row>
    <row r="90" spans="2:7" x14ac:dyDescent="0.2">
      <c r="B90" s="13"/>
      <c r="C90" s="19"/>
      <c r="D90" s="3" t="s">
        <v>7</v>
      </c>
      <c r="E90" s="4">
        <v>110.02</v>
      </c>
      <c r="F90" s="4">
        <v>101.97</v>
      </c>
      <c r="G90" s="3">
        <v>70.566000000000003</v>
      </c>
    </row>
    <row r="91" spans="2:7" x14ac:dyDescent="0.2">
      <c r="B91" s="13" t="s">
        <v>19</v>
      </c>
      <c r="C91" s="19"/>
      <c r="D91" s="3" t="s">
        <v>8</v>
      </c>
      <c r="E91" s="4">
        <v>111.61</v>
      </c>
      <c r="F91" s="4">
        <v>101.73</v>
      </c>
      <c r="G91" s="3">
        <v>71.417000000000002</v>
      </c>
    </row>
    <row r="92" spans="2:7" x14ac:dyDescent="0.2">
      <c r="B92" s="13"/>
      <c r="C92" s="19"/>
      <c r="D92" s="3" t="s">
        <v>9</v>
      </c>
      <c r="E92" s="4">
        <v>110.53</v>
      </c>
      <c r="F92" s="4">
        <v>102.18</v>
      </c>
      <c r="G92" s="3">
        <v>71.037000000000006</v>
      </c>
    </row>
    <row r="93" spans="2:7" x14ac:dyDescent="0.2">
      <c r="B93" s="13"/>
      <c r="C93" s="19"/>
      <c r="D93" s="3" t="s">
        <v>10</v>
      </c>
      <c r="E93" s="4">
        <v>106.18</v>
      </c>
      <c r="F93" s="4">
        <v>104.85</v>
      </c>
      <c r="G93" s="3">
        <v>70.027000000000001</v>
      </c>
    </row>
    <row r="94" spans="2:7" x14ac:dyDescent="0.2">
      <c r="B94" s="13"/>
      <c r="C94" s="19"/>
      <c r="D94" s="3" t="s">
        <v>11</v>
      </c>
      <c r="E94" s="4">
        <v>100.71</v>
      </c>
      <c r="F94" s="4">
        <v>108.27</v>
      </c>
      <c r="G94" s="3">
        <v>68.588999999999999</v>
      </c>
    </row>
    <row r="95" spans="2:7" x14ac:dyDescent="0.2">
      <c r="B95" s="13"/>
      <c r="C95" s="19"/>
      <c r="D95" s="3" t="s">
        <v>12</v>
      </c>
      <c r="E95" s="4">
        <v>90.81</v>
      </c>
      <c r="F95" s="4">
        <v>111.32</v>
      </c>
      <c r="G95" s="3">
        <v>63.584000000000003</v>
      </c>
    </row>
    <row r="96" spans="2:7" x14ac:dyDescent="0.2">
      <c r="B96" s="13"/>
      <c r="C96" s="19"/>
      <c r="D96" s="3" t="s">
        <v>13</v>
      </c>
      <c r="E96" s="4">
        <v>78.91</v>
      </c>
      <c r="F96" s="4">
        <v>118.44</v>
      </c>
      <c r="G96" s="3">
        <v>58.787999999999997</v>
      </c>
    </row>
    <row r="97" spans="2:7" x14ac:dyDescent="0.2">
      <c r="B97" s="10">
        <v>42005</v>
      </c>
      <c r="C97" s="23" t="s">
        <v>20</v>
      </c>
      <c r="D97" s="3" t="s">
        <v>2</v>
      </c>
      <c r="E97" s="4">
        <v>63.33</v>
      </c>
      <c r="F97" s="4">
        <v>119.29</v>
      </c>
      <c r="G97" s="3">
        <v>47.515000000000001</v>
      </c>
    </row>
    <row r="98" spans="2:7" x14ac:dyDescent="0.2">
      <c r="B98" s="13"/>
      <c r="C98" s="24"/>
      <c r="D98" s="3" t="s">
        <v>3</v>
      </c>
      <c r="E98" s="4">
        <v>49.59</v>
      </c>
      <c r="F98" s="4">
        <v>118.04</v>
      </c>
      <c r="G98" s="1">
        <v>36.823</v>
      </c>
    </row>
    <row r="99" spans="2:7" x14ac:dyDescent="0.2">
      <c r="B99" s="13"/>
      <c r="C99" s="24"/>
      <c r="D99" s="3" t="s">
        <v>4</v>
      </c>
      <c r="E99" s="4">
        <v>54.82</v>
      </c>
      <c r="F99" s="4">
        <v>119.83</v>
      </c>
      <c r="G99" s="3">
        <v>41.317999999999998</v>
      </c>
    </row>
    <row r="100" spans="2:7" x14ac:dyDescent="0.2">
      <c r="B100" s="13"/>
      <c r="C100" s="24"/>
      <c r="D100" s="3" t="s">
        <v>5</v>
      </c>
      <c r="E100" s="4">
        <v>56.22</v>
      </c>
      <c r="F100" s="4">
        <v>119.9</v>
      </c>
      <c r="G100" s="3">
        <v>42.4</v>
      </c>
    </row>
    <row r="101" spans="2:7" x14ac:dyDescent="0.2">
      <c r="B101" s="13"/>
      <c r="C101" s="24"/>
      <c r="D101" s="3" t="s">
        <v>6</v>
      </c>
      <c r="E101" s="4">
        <v>59.38</v>
      </c>
      <c r="F101" s="4">
        <v>119.46</v>
      </c>
      <c r="G101" s="3">
        <v>44.622</v>
      </c>
    </row>
    <row r="102" spans="2:7" x14ac:dyDescent="0.2">
      <c r="B102" s="13"/>
      <c r="C102" s="24"/>
      <c r="D102" s="3" t="s">
        <v>7</v>
      </c>
      <c r="E102" s="4">
        <v>64.099999999999994</v>
      </c>
      <c r="F102" s="4">
        <v>122.95</v>
      </c>
      <c r="G102" s="3">
        <v>49.573</v>
      </c>
    </row>
    <row r="103" spans="2:7" x14ac:dyDescent="0.2">
      <c r="B103" s="13" t="s">
        <v>19</v>
      </c>
      <c r="C103" s="24"/>
      <c r="D103" s="3" t="s">
        <v>8</v>
      </c>
      <c r="E103" s="4">
        <v>63.77</v>
      </c>
      <c r="F103" s="4">
        <v>123.04</v>
      </c>
      <c r="G103" s="3">
        <v>49.354999999999997</v>
      </c>
    </row>
    <row r="104" spans="2:7" x14ac:dyDescent="0.2">
      <c r="B104" s="13"/>
      <c r="C104" s="24"/>
      <c r="D104" s="3" t="s">
        <v>9</v>
      </c>
      <c r="E104" s="4">
        <v>59</v>
      </c>
      <c r="F104" s="4">
        <v>124.15</v>
      </c>
      <c r="G104" s="3">
        <v>46.073999999999998</v>
      </c>
    </row>
    <row r="105" spans="2:7" x14ac:dyDescent="0.2">
      <c r="B105" s="13"/>
      <c r="C105" s="24"/>
      <c r="D105" s="3" t="s">
        <v>10</v>
      </c>
      <c r="E105" s="4">
        <v>51.23</v>
      </c>
      <c r="F105" s="4">
        <v>120.98</v>
      </c>
      <c r="G105" s="3">
        <v>38.981000000000002</v>
      </c>
    </row>
    <row r="106" spans="2:7" x14ac:dyDescent="0.2">
      <c r="B106" s="13"/>
      <c r="C106" s="24"/>
      <c r="D106" s="3" t="s">
        <v>11</v>
      </c>
      <c r="E106" s="4">
        <v>47.92</v>
      </c>
      <c r="F106" s="4">
        <v>119.99</v>
      </c>
      <c r="G106" s="3">
        <v>36.164999999999999</v>
      </c>
    </row>
    <row r="107" spans="2:7" x14ac:dyDescent="0.2">
      <c r="B107" s="13"/>
      <c r="C107" s="24"/>
      <c r="D107" s="3" t="s">
        <v>12</v>
      </c>
      <c r="E107" s="4">
        <v>47.5</v>
      </c>
      <c r="F107" s="4">
        <v>121.21</v>
      </c>
      <c r="G107" s="3">
        <v>36.213000000000001</v>
      </c>
    </row>
    <row r="108" spans="2:7" x14ac:dyDescent="0.2">
      <c r="B108" s="13"/>
      <c r="C108" s="25"/>
      <c r="D108" s="3" t="s">
        <v>13</v>
      </c>
      <c r="E108" s="4">
        <v>43.52</v>
      </c>
      <c r="F108" s="4">
        <v>122.67</v>
      </c>
      <c r="G108" s="3">
        <v>33.582000000000001</v>
      </c>
    </row>
    <row r="109" spans="2:7" x14ac:dyDescent="0.2">
      <c r="B109" s="10">
        <v>42370</v>
      </c>
      <c r="C109" s="23" t="s">
        <v>23</v>
      </c>
      <c r="D109" s="3" t="s">
        <v>2</v>
      </c>
      <c r="E109" s="4">
        <v>36.93</v>
      </c>
      <c r="F109" s="4">
        <v>119.59</v>
      </c>
      <c r="G109" s="3">
        <v>27.782</v>
      </c>
    </row>
    <row r="110" spans="2:7" x14ac:dyDescent="0.2">
      <c r="B110" s="13"/>
      <c r="C110" s="24"/>
      <c r="D110" s="3" t="s">
        <v>3</v>
      </c>
      <c r="E110" s="4">
        <v>30.4</v>
      </c>
      <c r="F110" s="4">
        <v>117.43</v>
      </c>
      <c r="G110" s="1">
        <v>22.457000000000001</v>
      </c>
    </row>
    <row r="111" spans="2:7" x14ac:dyDescent="0.2">
      <c r="B111" s="13"/>
      <c r="C111" s="24"/>
      <c r="D111" s="3" t="s">
        <v>4</v>
      </c>
      <c r="E111" s="4">
        <v>32.24</v>
      </c>
      <c r="F111" s="4">
        <v>113.14</v>
      </c>
      <c r="G111" s="3">
        <v>22.945</v>
      </c>
    </row>
    <row r="112" spans="2:7" x14ac:dyDescent="0.2">
      <c r="B112" s="13"/>
      <c r="C112" s="24"/>
      <c r="D112" s="3" t="s">
        <v>5</v>
      </c>
      <c r="E112" s="4">
        <v>36.979999999999997</v>
      </c>
      <c r="F112" s="4">
        <v>111.27</v>
      </c>
      <c r="G112" s="3">
        <v>25.88</v>
      </c>
    </row>
    <row r="113" spans="2:7" x14ac:dyDescent="0.2">
      <c r="B113" s="13"/>
      <c r="C113" s="24"/>
      <c r="D113" s="3" t="s">
        <v>6</v>
      </c>
      <c r="E113" s="4">
        <v>40.75</v>
      </c>
      <c r="F113" s="4">
        <v>108.92</v>
      </c>
      <c r="G113" s="3">
        <v>27.914999999999999</v>
      </c>
    </row>
    <row r="114" spans="2:7" x14ac:dyDescent="0.2">
      <c r="B114" s="13"/>
      <c r="C114" s="24"/>
      <c r="D114" s="3" t="s">
        <v>7</v>
      </c>
      <c r="E114" s="4">
        <v>45.29</v>
      </c>
      <c r="F114" s="4">
        <v>108.44</v>
      </c>
      <c r="G114" s="3">
        <v>30.890999999999998</v>
      </c>
    </row>
    <row r="115" spans="2:7" x14ac:dyDescent="0.2">
      <c r="B115" s="13" t="s">
        <v>19</v>
      </c>
      <c r="C115" s="24"/>
      <c r="D115" s="3" t="s">
        <v>8</v>
      </c>
      <c r="E115" s="4">
        <v>47.71</v>
      </c>
      <c r="F115" s="4">
        <v>103.08</v>
      </c>
      <c r="G115" s="3">
        <v>30.933</v>
      </c>
    </row>
    <row r="116" spans="2:7" x14ac:dyDescent="0.2">
      <c r="B116" s="13"/>
      <c r="C116" s="24"/>
      <c r="D116" s="3" t="s">
        <v>9</v>
      </c>
      <c r="E116" s="4">
        <v>45.41</v>
      </c>
      <c r="F116" s="4">
        <v>103.35</v>
      </c>
      <c r="G116" s="3">
        <v>29.521000000000001</v>
      </c>
    </row>
    <row r="117" spans="2:7" x14ac:dyDescent="0.2">
      <c r="B117" s="13"/>
      <c r="C117" s="24"/>
      <c r="D117" s="3" t="s">
        <v>10</v>
      </c>
      <c r="E117" s="4">
        <v>45.55</v>
      </c>
      <c r="F117" s="4">
        <v>101.87</v>
      </c>
      <c r="G117" s="3">
        <v>29.19</v>
      </c>
    </row>
    <row r="118" spans="2:7" x14ac:dyDescent="0.2">
      <c r="B118" s="13"/>
      <c r="C118" s="24"/>
      <c r="D118" s="3" t="s">
        <v>11</v>
      </c>
      <c r="E118" s="4">
        <v>45.3</v>
      </c>
      <c r="F118" s="4">
        <v>102.42</v>
      </c>
      <c r="G118" s="3">
        <v>29.181000000000001</v>
      </c>
    </row>
    <row r="119" spans="2:7" x14ac:dyDescent="0.2">
      <c r="B119" s="13"/>
      <c r="C119" s="24"/>
      <c r="D119" s="3" t="s">
        <v>12</v>
      </c>
      <c r="E119" s="4">
        <v>49.09</v>
      </c>
      <c r="F119" s="4">
        <v>104.99</v>
      </c>
      <c r="G119" s="3">
        <v>32.42</v>
      </c>
    </row>
    <row r="120" spans="2:7" x14ac:dyDescent="0.2">
      <c r="B120" s="13"/>
      <c r="C120" s="25"/>
      <c r="D120" s="3" t="s">
        <v>13</v>
      </c>
      <c r="E120" s="4">
        <v>46.76</v>
      </c>
      <c r="F120" s="4">
        <v>113.04</v>
      </c>
      <c r="G120" s="3">
        <v>33.244999999999997</v>
      </c>
    </row>
    <row r="121" spans="2:7" x14ac:dyDescent="0.2">
      <c r="B121" s="10">
        <v>42736</v>
      </c>
      <c r="C121" s="23" t="s">
        <v>24</v>
      </c>
      <c r="D121" s="3" t="s">
        <v>2</v>
      </c>
      <c r="E121" s="4">
        <v>53.49</v>
      </c>
      <c r="F121" s="4">
        <v>116.45</v>
      </c>
      <c r="G121" s="3">
        <v>39.177999999999997</v>
      </c>
    </row>
    <row r="122" spans="2:7" x14ac:dyDescent="0.2">
      <c r="B122" s="13"/>
      <c r="C122" s="24"/>
      <c r="D122" s="3" t="s">
        <v>3</v>
      </c>
      <c r="E122" s="4">
        <v>55.33</v>
      </c>
      <c r="F122" s="4">
        <v>113.42</v>
      </c>
      <c r="G122" s="3">
        <v>39.475999999999999</v>
      </c>
    </row>
    <row r="123" spans="2:7" x14ac:dyDescent="0.2">
      <c r="B123" s="13"/>
      <c r="C123" s="24"/>
      <c r="D123" s="3" t="s">
        <v>4</v>
      </c>
      <c r="E123" s="4">
        <v>56.12</v>
      </c>
      <c r="F123" s="4">
        <v>113.77</v>
      </c>
      <c r="G123" s="3">
        <v>40.158000000000001</v>
      </c>
    </row>
    <row r="124" spans="2:7" x14ac:dyDescent="0.2">
      <c r="B124" s="13"/>
      <c r="C124" s="24"/>
      <c r="D124" s="3" t="s">
        <v>5</v>
      </c>
      <c r="E124" s="4">
        <v>53.85</v>
      </c>
      <c r="F124" s="4">
        <v>110.94</v>
      </c>
      <c r="G124" s="3">
        <v>37.576999999999998</v>
      </c>
    </row>
    <row r="125" spans="2:7" x14ac:dyDescent="0.2">
      <c r="B125" s="13"/>
      <c r="C125" s="24"/>
      <c r="D125" s="3" t="s">
        <v>6</v>
      </c>
      <c r="E125" s="4">
        <v>53.91</v>
      </c>
      <c r="F125" s="4">
        <v>111.52</v>
      </c>
      <c r="G125" s="3">
        <v>37.819000000000003</v>
      </c>
    </row>
    <row r="126" spans="2:7" x14ac:dyDescent="0.2">
      <c r="B126" s="13"/>
      <c r="C126" s="24"/>
      <c r="D126" s="3" t="s">
        <v>7</v>
      </c>
      <c r="E126" s="4">
        <v>52.13</v>
      </c>
      <c r="F126" s="4">
        <v>110.88</v>
      </c>
      <c r="G126" s="3">
        <v>36.357999999999997</v>
      </c>
    </row>
    <row r="127" spans="2:7" x14ac:dyDescent="0.2">
      <c r="B127" s="13" t="s">
        <v>19</v>
      </c>
      <c r="C127" s="24"/>
      <c r="D127" s="3" t="s">
        <v>8</v>
      </c>
      <c r="E127" s="4">
        <v>48.35</v>
      </c>
      <c r="F127" s="4">
        <v>112.41</v>
      </c>
      <c r="G127" s="3">
        <v>34.189</v>
      </c>
    </row>
    <row r="128" spans="2:7" x14ac:dyDescent="0.2">
      <c r="B128" s="13"/>
      <c r="C128" s="24"/>
      <c r="D128" s="3" t="s">
        <v>9</v>
      </c>
      <c r="E128" s="4">
        <v>48.98</v>
      </c>
      <c r="F128" s="4">
        <v>110.78</v>
      </c>
      <c r="G128" s="3">
        <v>34.131999999999998</v>
      </c>
    </row>
    <row r="129" spans="2:7" x14ac:dyDescent="0.2">
      <c r="B129" s="13"/>
      <c r="C129" s="24"/>
      <c r="D129" s="3" t="s">
        <v>10</v>
      </c>
      <c r="E129" s="4">
        <v>51.56</v>
      </c>
      <c r="F129" s="4">
        <v>109.48</v>
      </c>
      <c r="G129" s="3">
        <v>35.505000000000003</v>
      </c>
    </row>
    <row r="130" spans="2:7" x14ac:dyDescent="0.2">
      <c r="B130" s="13"/>
      <c r="C130" s="24"/>
      <c r="D130" s="3" t="s">
        <v>11</v>
      </c>
      <c r="E130" s="4">
        <v>54.9</v>
      </c>
      <c r="F130" s="4">
        <v>112.4</v>
      </c>
      <c r="G130" s="3">
        <v>38.814</v>
      </c>
    </row>
    <row r="131" spans="2:7" x14ac:dyDescent="0.2">
      <c r="B131" s="13"/>
      <c r="C131" s="24"/>
      <c r="D131" s="3" t="s">
        <v>12</v>
      </c>
      <c r="E131" s="4">
        <v>57.78</v>
      </c>
      <c r="F131" s="4">
        <v>113.53</v>
      </c>
      <c r="G131" s="3">
        <v>41.259</v>
      </c>
    </row>
    <row r="132" spans="2:7" x14ac:dyDescent="0.2">
      <c r="B132" s="13"/>
      <c r="C132" s="25"/>
      <c r="D132" s="3" t="s">
        <v>13</v>
      </c>
      <c r="E132" s="4">
        <v>62.51</v>
      </c>
      <c r="F132" s="4">
        <v>112.42</v>
      </c>
      <c r="G132" s="1">
        <v>44.204000000000001</v>
      </c>
    </row>
    <row r="133" spans="2:7" x14ac:dyDescent="0.2">
      <c r="B133" s="10">
        <v>43101</v>
      </c>
      <c r="C133" s="23" t="s">
        <v>25</v>
      </c>
      <c r="D133" s="3" t="s">
        <v>2</v>
      </c>
      <c r="E133" s="4">
        <v>64.63</v>
      </c>
      <c r="F133" s="4">
        <v>112.46</v>
      </c>
      <c r="G133" s="3">
        <v>45.716000000000001</v>
      </c>
    </row>
    <row r="134" spans="2:7" x14ac:dyDescent="0.2">
      <c r="B134" s="13"/>
      <c r="C134" s="24"/>
      <c r="D134" s="3" t="s">
        <v>3</v>
      </c>
      <c r="E134" s="4">
        <v>68.25</v>
      </c>
      <c r="F134" s="4">
        <v>109.33</v>
      </c>
      <c r="G134" s="3">
        <v>46.932000000000002</v>
      </c>
    </row>
    <row r="135" spans="2:7" x14ac:dyDescent="0.2">
      <c r="B135" s="13"/>
      <c r="C135" s="24"/>
      <c r="D135" s="3" t="s">
        <v>4</v>
      </c>
      <c r="E135" s="4">
        <v>66.8</v>
      </c>
      <c r="F135" s="4">
        <v>106.56</v>
      </c>
      <c r="G135" s="3">
        <v>44.771999999999998</v>
      </c>
    </row>
    <row r="136" spans="2:7" x14ac:dyDescent="0.2">
      <c r="B136" s="13"/>
      <c r="C136" s="24"/>
      <c r="D136" s="3" t="s">
        <v>5</v>
      </c>
      <c r="E136" s="4">
        <v>66.27</v>
      </c>
      <c r="F136" s="4">
        <v>106.24</v>
      </c>
      <c r="G136" s="3">
        <v>44.281999999999996</v>
      </c>
    </row>
    <row r="137" spans="2:7" x14ac:dyDescent="0.2">
      <c r="B137" s="13"/>
      <c r="C137" s="24"/>
      <c r="D137" s="3" t="s">
        <v>6</v>
      </c>
      <c r="E137" s="4">
        <v>70.86</v>
      </c>
      <c r="F137" s="4">
        <v>109.1</v>
      </c>
      <c r="G137" s="3">
        <v>48.628</v>
      </c>
    </row>
    <row r="138" spans="2:7" x14ac:dyDescent="0.2">
      <c r="B138" s="13"/>
      <c r="C138" s="24"/>
      <c r="D138" s="3" t="s">
        <v>7</v>
      </c>
      <c r="E138" s="4">
        <v>76.42</v>
      </c>
      <c r="F138" s="4">
        <v>109.81</v>
      </c>
      <c r="G138" s="3">
        <v>52.783999999999999</v>
      </c>
    </row>
    <row r="139" spans="2:7" x14ac:dyDescent="0.2">
      <c r="B139" s="13" t="s">
        <v>19</v>
      </c>
      <c r="C139" s="24"/>
      <c r="D139" s="3" t="s">
        <v>8</v>
      </c>
      <c r="E139" s="4">
        <v>76.66</v>
      </c>
      <c r="F139" s="4">
        <v>110.75</v>
      </c>
      <c r="G139" s="3">
        <v>53.405999999999999</v>
      </c>
    </row>
    <row r="140" spans="2:7" x14ac:dyDescent="0.2">
      <c r="B140" s="13"/>
      <c r="C140" s="24"/>
      <c r="D140" s="3" t="s">
        <v>9</v>
      </c>
      <c r="E140" s="4">
        <v>76.959999999999994</v>
      </c>
      <c r="F140" s="4">
        <v>111.33</v>
      </c>
      <c r="G140" s="3">
        <v>53.89</v>
      </c>
    </row>
    <row r="141" spans="2:7" x14ac:dyDescent="0.2">
      <c r="B141" s="13"/>
      <c r="C141" s="24"/>
      <c r="D141" s="3" t="s">
        <v>10</v>
      </c>
      <c r="E141" s="4">
        <v>76.040000000000006</v>
      </c>
      <c r="F141" s="4">
        <v>111.13</v>
      </c>
      <c r="G141" s="3">
        <v>53.151000000000003</v>
      </c>
    </row>
    <row r="142" spans="2:7" x14ac:dyDescent="0.2">
      <c r="B142" s="13"/>
      <c r="C142" s="24"/>
      <c r="D142" s="3" t="s">
        <v>11</v>
      </c>
      <c r="E142" s="4">
        <v>79.209999999999994</v>
      </c>
      <c r="F142" s="4">
        <v>112.9</v>
      </c>
      <c r="G142" s="3">
        <v>56.252000000000002</v>
      </c>
    </row>
    <row r="143" spans="2:7" x14ac:dyDescent="0.2">
      <c r="B143" s="13"/>
      <c r="C143" s="24"/>
      <c r="D143" s="3" t="s">
        <v>12</v>
      </c>
      <c r="E143" s="4">
        <v>81.59</v>
      </c>
      <c r="F143" s="4">
        <v>113</v>
      </c>
      <c r="G143" s="3">
        <v>57.993000000000002</v>
      </c>
    </row>
    <row r="144" spans="2:7" x14ac:dyDescent="0.2">
      <c r="B144" s="13"/>
      <c r="C144" s="25"/>
      <c r="D144" s="3" t="s">
        <v>13</v>
      </c>
      <c r="E144" s="4">
        <v>71.39</v>
      </c>
      <c r="F144" s="4">
        <v>113.14</v>
      </c>
      <c r="G144" s="1">
        <v>50.802</v>
      </c>
    </row>
    <row r="145" spans="2:7" x14ac:dyDescent="0.2">
      <c r="B145" s="10">
        <v>43466</v>
      </c>
      <c r="C145" s="20">
        <v>43466</v>
      </c>
      <c r="D145" s="3" t="s">
        <v>2</v>
      </c>
      <c r="E145" s="3">
        <v>62.68</v>
      </c>
      <c r="F145" s="3">
        <v>109.35</v>
      </c>
      <c r="G145" s="3">
        <v>43.11</v>
      </c>
    </row>
    <row r="146" spans="2:7" x14ac:dyDescent="0.2">
      <c r="B146" s="13"/>
      <c r="C146" s="21"/>
      <c r="D146" s="3" t="s">
        <v>3</v>
      </c>
      <c r="E146" s="3">
        <v>62.3</v>
      </c>
      <c r="F146" s="3">
        <v>109.64</v>
      </c>
      <c r="G146" s="3">
        <v>42.960999999999999</v>
      </c>
    </row>
    <row r="147" spans="2:7" x14ac:dyDescent="0.2">
      <c r="B147" s="13"/>
      <c r="C147" s="21"/>
      <c r="D147" s="3" t="s">
        <v>4</v>
      </c>
      <c r="E147" s="3">
        <v>65.739999999999995</v>
      </c>
      <c r="F147" s="3">
        <v>111.17</v>
      </c>
      <c r="G147" s="3">
        <v>45.97</v>
      </c>
    </row>
    <row r="148" spans="2:7" x14ac:dyDescent="0.2">
      <c r="B148" s="13"/>
      <c r="C148" s="21"/>
      <c r="D148" s="3" t="s">
        <v>5</v>
      </c>
      <c r="E148" s="3">
        <v>68.88</v>
      </c>
      <c r="F148" s="3">
        <v>111.13</v>
      </c>
      <c r="G148" s="3">
        <v>48.15</v>
      </c>
    </row>
    <row r="149" spans="2:7" x14ac:dyDescent="0.2">
      <c r="B149" s="13"/>
      <c r="C149" s="21"/>
      <c r="D149" s="3" t="s">
        <v>6</v>
      </c>
      <c r="E149" s="3">
        <v>73.09</v>
      </c>
      <c r="F149" s="3">
        <v>111.01</v>
      </c>
      <c r="G149" s="3">
        <v>51.036999999999999</v>
      </c>
    </row>
    <row r="150" spans="2:7" x14ac:dyDescent="0.2">
      <c r="B150" s="13"/>
      <c r="C150" s="21"/>
      <c r="D150" s="3" t="s">
        <v>7</v>
      </c>
      <c r="E150" s="3">
        <v>72.900000000000006</v>
      </c>
      <c r="F150" s="3">
        <v>109.07</v>
      </c>
      <c r="G150" s="3">
        <v>50.014000000000003</v>
      </c>
    </row>
    <row r="151" spans="2:7" x14ac:dyDescent="0.2">
      <c r="B151" s="13" t="s">
        <v>19</v>
      </c>
      <c r="C151" s="21"/>
      <c r="D151" s="3" t="s">
        <v>8</v>
      </c>
      <c r="E151" s="3">
        <v>67.34</v>
      </c>
      <c r="F151" s="3">
        <v>107.99</v>
      </c>
      <c r="G151" s="3">
        <v>45.741</v>
      </c>
    </row>
    <row r="152" spans="2:7" x14ac:dyDescent="0.2">
      <c r="B152" s="13"/>
      <c r="C152" s="21"/>
      <c r="D152" s="3" t="s">
        <v>9</v>
      </c>
      <c r="E152" s="3">
        <v>67.33</v>
      </c>
      <c r="F152" s="3">
        <v>107.17</v>
      </c>
      <c r="G152" s="3">
        <v>45.387999999999998</v>
      </c>
    </row>
    <row r="153" spans="2:7" x14ac:dyDescent="0.2">
      <c r="B153" s="13"/>
      <c r="C153" s="21"/>
      <c r="D153" s="3" t="s">
        <v>10</v>
      </c>
      <c r="E153" s="3">
        <v>64.290000000000006</v>
      </c>
      <c r="F153" s="3">
        <v>106.64</v>
      </c>
      <c r="G153" s="3">
        <v>43.125</v>
      </c>
    </row>
    <row r="154" spans="2:7" x14ac:dyDescent="0.2">
      <c r="B154" s="13"/>
      <c r="C154" s="21"/>
      <c r="D154" s="3" t="s">
        <v>11</v>
      </c>
      <c r="E154" s="3">
        <v>65.09</v>
      </c>
      <c r="F154" s="3">
        <v>107.8</v>
      </c>
      <c r="G154" s="3">
        <v>44.134</v>
      </c>
    </row>
    <row r="155" spans="2:7" x14ac:dyDescent="0.2">
      <c r="B155" s="13"/>
      <c r="C155" s="21"/>
      <c r="D155" s="3" t="s">
        <v>12</v>
      </c>
      <c r="E155" s="3">
        <v>64.94</v>
      </c>
      <c r="F155" s="3">
        <v>108.78</v>
      </c>
      <c r="G155" s="3">
        <v>44.436</v>
      </c>
    </row>
    <row r="156" spans="2:7" x14ac:dyDescent="0.2">
      <c r="B156" s="13"/>
      <c r="C156" s="22"/>
      <c r="D156" s="3" t="s">
        <v>13</v>
      </c>
      <c r="E156" s="3">
        <v>67.239999999999995</v>
      </c>
      <c r="F156" s="3">
        <v>108.94</v>
      </c>
      <c r="G156" s="1">
        <v>46.076000000000001</v>
      </c>
    </row>
    <row r="157" spans="2:7" x14ac:dyDescent="0.2">
      <c r="B157" s="10">
        <v>43831</v>
      </c>
      <c r="C157" s="20">
        <v>43831</v>
      </c>
      <c r="D157" s="3" t="s">
        <v>2</v>
      </c>
      <c r="E157" s="2">
        <v>70.349999999999994</v>
      </c>
      <c r="F157" s="2">
        <v>109.31</v>
      </c>
      <c r="G157" s="3">
        <v>48.371000000000002</v>
      </c>
    </row>
    <row r="158" spans="2:7" x14ac:dyDescent="0.2">
      <c r="B158" s="13"/>
      <c r="C158" s="21"/>
      <c r="D158" s="3" t="s">
        <v>3</v>
      </c>
      <c r="E158" s="2">
        <v>70.599999999999994</v>
      </c>
      <c r="F158" s="2">
        <v>109.5</v>
      </c>
      <c r="G158" s="3">
        <v>48.625</v>
      </c>
    </row>
    <row r="159" spans="2:7" x14ac:dyDescent="0.2">
      <c r="B159" s="13"/>
      <c r="C159" s="21"/>
      <c r="D159" s="3" t="s">
        <v>4</v>
      </c>
      <c r="E159" s="2">
        <v>62.16</v>
      </c>
      <c r="F159" s="2">
        <v>108</v>
      </c>
      <c r="G159" s="3">
        <v>42.226999999999997</v>
      </c>
    </row>
    <row r="160" spans="2:7" x14ac:dyDescent="0.2">
      <c r="B160" s="13"/>
      <c r="C160" s="21"/>
      <c r="D160" s="3" t="s">
        <v>5</v>
      </c>
      <c r="E160" s="2">
        <v>42.07</v>
      </c>
      <c r="F160" s="2">
        <v>108.59</v>
      </c>
      <c r="G160" s="3">
        <v>28.734000000000002</v>
      </c>
    </row>
    <row r="161" spans="2:7" x14ac:dyDescent="0.2">
      <c r="B161" s="13"/>
      <c r="C161" s="21"/>
      <c r="D161" s="3" t="s">
        <v>6</v>
      </c>
      <c r="E161" s="2">
        <v>24.96</v>
      </c>
      <c r="F161" s="2">
        <v>107.07</v>
      </c>
      <c r="G161" s="3">
        <v>16.809999999999999</v>
      </c>
    </row>
    <row r="162" spans="2:7" x14ac:dyDescent="0.2">
      <c r="B162" s="13"/>
      <c r="C162" s="21"/>
      <c r="D162" s="3" t="s">
        <v>7</v>
      </c>
      <c r="E162" s="2">
        <v>24.64</v>
      </c>
      <c r="F162" s="2">
        <v>107.76</v>
      </c>
      <c r="G162" s="3">
        <v>16.7</v>
      </c>
    </row>
    <row r="163" spans="2:7" x14ac:dyDescent="0.2">
      <c r="B163" s="13" t="s">
        <v>19</v>
      </c>
      <c r="C163" s="21"/>
      <c r="D163" s="3" t="s">
        <v>8</v>
      </c>
      <c r="E163" s="2">
        <v>32.880000000000003</v>
      </c>
      <c r="F163" s="2">
        <v>107.22</v>
      </c>
      <c r="G163" s="3">
        <v>22.175000000000001</v>
      </c>
    </row>
    <row r="164" spans="2:7" x14ac:dyDescent="0.2">
      <c r="B164" s="13"/>
      <c r="C164" s="21"/>
      <c r="D164" s="3" t="s">
        <v>9</v>
      </c>
      <c r="E164" s="2">
        <v>43.46</v>
      </c>
      <c r="F164" s="2">
        <v>106.11</v>
      </c>
      <c r="G164" s="3">
        <v>29.007000000000001</v>
      </c>
    </row>
    <row r="165" spans="2:7" x14ac:dyDescent="0.2">
      <c r="B165" s="13"/>
      <c r="C165" s="21"/>
      <c r="D165" s="3" t="s">
        <v>10</v>
      </c>
      <c r="E165" s="2">
        <v>46.22</v>
      </c>
      <c r="F165" s="2">
        <v>105.95</v>
      </c>
      <c r="G165" s="3">
        <v>30.803000000000001</v>
      </c>
    </row>
    <row r="166" spans="2:7" x14ac:dyDescent="0.2">
      <c r="B166" s="13"/>
      <c r="C166" s="21"/>
      <c r="D166" s="3" t="s">
        <v>11</v>
      </c>
      <c r="E166" s="2">
        <v>44.53</v>
      </c>
      <c r="F166" s="2">
        <v>105.51</v>
      </c>
      <c r="G166" s="3">
        <v>29.553999999999998</v>
      </c>
    </row>
    <row r="167" spans="2:7" x14ac:dyDescent="0.2">
      <c r="B167" s="13"/>
      <c r="C167" s="21"/>
      <c r="D167" s="3" t="s">
        <v>12</v>
      </c>
      <c r="E167" s="2">
        <v>42.32</v>
      </c>
      <c r="F167" s="2">
        <v>104.68</v>
      </c>
      <c r="G167" s="3">
        <v>27.861999999999998</v>
      </c>
    </row>
    <row r="168" spans="2:7" x14ac:dyDescent="0.2">
      <c r="B168" s="13"/>
      <c r="C168" s="22"/>
      <c r="D168" s="3" t="s">
        <v>13</v>
      </c>
      <c r="E168" s="2">
        <v>44.55</v>
      </c>
      <c r="F168" s="2">
        <v>104.13</v>
      </c>
      <c r="G168" s="3">
        <v>29.178999999999998</v>
      </c>
    </row>
    <row r="169" spans="2:7" x14ac:dyDescent="0.2">
      <c r="B169" s="10">
        <v>44197</v>
      </c>
      <c r="C169" s="20">
        <v>44197</v>
      </c>
      <c r="D169" s="3" t="s">
        <v>2</v>
      </c>
      <c r="E169" s="2">
        <v>50.18</v>
      </c>
      <c r="F169" s="2">
        <v>103.55</v>
      </c>
      <c r="G169" s="3">
        <v>32.682000000000002</v>
      </c>
    </row>
    <row r="170" spans="2:7" x14ac:dyDescent="0.2">
      <c r="B170" s="13"/>
      <c r="C170" s="21"/>
      <c r="D170" s="3" t="s">
        <v>29</v>
      </c>
      <c r="E170" s="2">
        <v>55.86</v>
      </c>
      <c r="F170" s="2">
        <v>104.41</v>
      </c>
      <c r="G170" s="3">
        <v>36.686</v>
      </c>
    </row>
    <row r="171" spans="2:7" x14ac:dyDescent="0.2">
      <c r="B171" s="13"/>
      <c r="C171" s="21"/>
      <c r="D171" s="3" t="s">
        <v>4</v>
      </c>
      <c r="E171" s="2">
        <v>61.68</v>
      </c>
      <c r="F171" s="2">
        <v>107.08</v>
      </c>
      <c r="G171" s="3">
        <v>41.546999999999997</v>
      </c>
    </row>
    <row r="172" spans="2:7" x14ac:dyDescent="0.2">
      <c r="B172" s="13"/>
      <c r="C172" s="21"/>
      <c r="D172" s="3" t="s">
        <v>5</v>
      </c>
      <c r="E172" s="2">
        <v>66.31</v>
      </c>
      <c r="F172" s="2">
        <v>109.57</v>
      </c>
      <c r="G172" s="3">
        <v>45.701999999999998</v>
      </c>
    </row>
    <row r="173" spans="2:7" x14ac:dyDescent="0.2">
      <c r="B173" s="13"/>
      <c r="C173" s="21"/>
      <c r="D173" s="3" t="s">
        <v>6</v>
      </c>
      <c r="E173" s="2">
        <v>65.56</v>
      </c>
      <c r="F173" s="2">
        <v>108.84</v>
      </c>
      <c r="G173" s="3">
        <v>44.883000000000003</v>
      </c>
    </row>
    <row r="174" spans="2:7" x14ac:dyDescent="0.2">
      <c r="B174" s="13"/>
      <c r="C174" s="21"/>
      <c r="D174" s="3" t="s">
        <v>7</v>
      </c>
      <c r="E174" s="2">
        <v>69.14</v>
      </c>
      <c r="F174" s="2">
        <v>109.49</v>
      </c>
      <c r="G174" s="3">
        <v>47.613999999999997</v>
      </c>
    </row>
    <row r="175" spans="2:7" x14ac:dyDescent="0.2">
      <c r="B175" s="13" t="s">
        <v>19</v>
      </c>
      <c r="C175" s="21"/>
      <c r="D175" s="3" t="s">
        <v>8</v>
      </c>
      <c r="E175" s="2">
        <v>71.760000000000005</v>
      </c>
      <c r="F175" s="2">
        <v>110.56</v>
      </c>
      <c r="G175" s="3">
        <v>49.902000000000001</v>
      </c>
    </row>
    <row r="176" spans="2:7" x14ac:dyDescent="0.2">
      <c r="B176" s="13"/>
      <c r="C176" s="21"/>
      <c r="D176" s="3" t="s">
        <v>9</v>
      </c>
      <c r="E176" s="2">
        <v>73.790000000000006</v>
      </c>
      <c r="F176" s="2">
        <v>109.89</v>
      </c>
      <c r="G176" s="3">
        <v>51.002000000000002</v>
      </c>
    </row>
    <row r="177" spans="2:7" x14ac:dyDescent="0.2">
      <c r="B177" s="13"/>
      <c r="C177" s="21"/>
      <c r="D177" s="3" t="s">
        <v>10</v>
      </c>
      <c r="E177" s="2">
        <v>73.86</v>
      </c>
      <c r="F177" s="2">
        <v>109.87</v>
      </c>
      <c r="G177" s="3">
        <v>51.045999999999999</v>
      </c>
    </row>
    <row r="178" spans="2:7" x14ac:dyDescent="0.2">
      <c r="B178" s="13"/>
      <c r="C178" s="21"/>
      <c r="D178" s="3" t="s">
        <v>11</v>
      </c>
      <c r="E178" s="2">
        <v>76.930000000000007</v>
      </c>
      <c r="F178" s="2">
        <v>111.4</v>
      </c>
      <c r="G178" s="3">
        <v>53.906999999999996</v>
      </c>
    </row>
    <row r="179" spans="2:7" x14ac:dyDescent="0.2">
      <c r="B179" s="13"/>
      <c r="C179" s="21"/>
      <c r="D179" s="3" t="s">
        <v>12</v>
      </c>
      <c r="E179" s="2">
        <v>82.09</v>
      </c>
      <c r="F179" s="2">
        <v>113.95</v>
      </c>
      <c r="G179" s="3">
        <v>58.835000000000001</v>
      </c>
    </row>
    <row r="180" spans="2:7" x14ac:dyDescent="0.2">
      <c r="B180" s="13"/>
      <c r="C180" s="22"/>
      <c r="D180" s="4" t="s">
        <v>13</v>
      </c>
      <c r="E180" s="15">
        <v>82.31</v>
      </c>
      <c r="F180" s="15">
        <v>113.99</v>
      </c>
      <c r="G180" s="4">
        <v>59.012999999999998</v>
      </c>
    </row>
    <row r="181" spans="2:7" x14ac:dyDescent="0.2">
      <c r="B181" s="10">
        <v>44562</v>
      </c>
      <c r="C181" s="20">
        <v>44562</v>
      </c>
      <c r="D181" s="4" t="s">
        <v>2</v>
      </c>
      <c r="E181" s="15">
        <v>79.760000000000005</v>
      </c>
      <c r="F181" s="15">
        <v>114.93</v>
      </c>
      <c r="G181" s="4">
        <v>57.655999999999999</v>
      </c>
    </row>
    <row r="182" spans="2:7" x14ac:dyDescent="0.2">
      <c r="B182" s="13"/>
      <c r="C182" s="21"/>
      <c r="D182" s="16">
        <v>2</v>
      </c>
      <c r="E182" s="2">
        <v>86.33</v>
      </c>
      <c r="F182" s="2">
        <v>114.83</v>
      </c>
      <c r="G182" s="3">
        <v>62.715000000000003</v>
      </c>
    </row>
    <row r="183" spans="2:7" x14ac:dyDescent="0.2">
      <c r="B183" s="13"/>
      <c r="C183" s="21"/>
      <c r="D183" s="16">
        <v>3</v>
      </c>
      <c r="E183" s="2">
        <v>91.88</v>
      </c>
      <c r="F183" s="2">
        <v>115.88</v>
      </c>
      <c r="G183" s="3">
        <v>66.972999999999999</v>
      </c>
    </row>
    <row r="184" spans="2:7" x14ac:dyDescent="0.2">
      <c r="B184" s="13"/>
      <c r="C184" s="21"/>
      <c r="D184" s="16">
        <v>4</v>
      </c>
      <c r="E184" s="2">
        <v>107.75</v>
      </c>
      <c r="F184" s="2">
        <v>122.81</v>
      </c>
      <c r="G184" s="3">
        <v>83.236999999999995</v>
      </c>
    </row>
    <row r="185" spans="2:7" x14ac:dyDescent="0.2">
      <c r="B185" s="13"/>
      <c r="C185" s="21"/>
      <c r="D185" s="16">
        <v>5</v>
      </c>
      <c r="E185" s="2">
        <v>107.88</v>
      </c>
      <c r="F185" s="2">
        <v>129.22</v>
      </c>
      <c r="G185" s="3">
        <v>87.685000000000002</v>
      </c>
    </row>
    <row r="186" spans="2:7" x14ac:dyDescent="0.2">
      <c r="B186" s="13"/>
      <c r="C186" s="21"/>
      <c r="D186" s="16">
        <v>6</v>
      </c>
      <c r="E186" s="2">
        <v>116.76</v>
      </c>
      <c r="F186" s="2">
        <v>130.37</v>
      </c>
      <c r="G186" s="3">
        <v>95.745000000000005</v>
      </c>
    </row>
    <row r="187" spans="2:7" x14ac:dyDescent="0.2">
      <c r="B187" s="13" t="s">
        <v>19</v>
      </c>
      <c r="C187" s="21"/>
      <c r="D187" s="16">
        <v>7</v>
      </c>
      <c r="E187" s="2">
        <v>116.41</v>
      </c>
      <c r="F187" s="2">
        <v>136.03</v>
      </c>
      <c r="G187" s="3">
        <v>99.6</v>
      </c>
    </row>
    <row r="188" spans="2:7" x14ac:dyDescent="0.2">
      <c r="B188" s="13"/>
      <c r="C188" s="21"/>
      <c r="D188" s="16">
        <v>8</v>
      </c>
      <c r="E188" s="2">
        <v>112.47</v>
      </c>
      <c r="F188" s="2">
        <v>135.22</v>
      </c>
      <c r="G188" s="3">
        <v>95.661000000000001</v>
      </c>
    </row>
    <row r="189" spans="2:7" x14ac:dyDescent="0.2">
      <c r="B189" s="13"/>
      <c r="C189" s="21"/>
      <c r="D189" s="16">
        <v>9</v>
      </c>
      <c r="E189" s="2">
        <v>110.73</v>
      </c>
      <c r="F189" s="2">
        <v>139.93</v>
      </c>
      <c r="G189" s="3">
        <v>97.462999999999994</v>
      </c>
    </row>
    <row r="190" spans="2:7" x14ac:dyDescent="0.2">
      <c r="B190" s="13"/>
      <c r="C190" s="21"/>
      <c r="D190" s="16">
        <v>10</v>
      </c>
      <c r="E190" s="2">
        <v>106.03</v>
      </c>
      <c r="F190" s="2">
        <v>145.07</v>
      </c>
      <c r="G190" s="3">
        <v>96.751999999999995</v>
      </c>
    </row>
    <row r="191" spans="2:7" x14ac:dyDescent="0.2">
      <c r="B191" s="13"/>
      <c r="C191" s="21"/>
      <c r="D191" s="16">
        <v>11</v>
      </c>
      <c r="E191" s="2">
        <v>100.47</v>
      </c>
      <c r="F191" s="2">
        <v>146.25</v>
      </c>
      <c r="G191" s="3">
        <v>92.418999999999997</v>
      </c>
    </row>
    <row r="192" spans="2:7" x14ac:dyDescent="0.2">
      <c r="B192" s="13"/>
      <c r="C192" s="22"/>
      <c r="D192" s="16">
        <v>12</v>
      </c>
      <c r="E192" s="2">
        <v>95.1</v>
      </c>
      <c r="F192" s="2">
        <v>137.97999999999999</v>
      </c>
      <c r="G192" s="3">
        <v>82.54</v>
      </c>
    </row>
    <row r="193" spans="2:7" x14ac:dyDescent="0.2">
      <c r="B193" s="10">
        <v>44927</v>
      </c>
      <c r="C193" s="20">
        <v>44927</v>
      </c>
      <c r="D193" s="16">
        <v>1</v>
      </c>
      <c r="E193" s="2">
        <v>88.27</v>
      </c>
      <c r="F193" s="2">
        <v>132.09</v>
      </c>
      <c r="G193" s="3">
        <v>73.338999999999999</v>
      </c>
    </row>
    <row r="194" spans="2:7" x14ac:dyDescent="0.2">
      <c r="B194" s="13"/>
      <c r="C194" s="21"/>
      <c r="D194" s="16">
        <v>2</v>
      </c>
      <c r="E194" s="2">
        <v>87.9</v>
      </c>
      <c r="F194" s="2">
        <v>130.35</v>
      </c>
      <c r="G194" s="3">
        <v>72.067999999999998</v>
      </c>
    </row>
    <row r="195" spans="2:7" x14ac:dyDescent="0.2">
      <c r="B195" s="13"/>
      <c r="C195" s="21"/>
      <c r="D195" s="16">
        <v>3</v>
      </c>
      <c r="E195" s="2">
        <v>85.43</v>
      </c>
      <c r="F195" s="2">
        <v>134.9</v>
      </c>
      <c r="G195" s="3">
        <v>72.488</v>
      </c>
    </row>
    <row r="196" spans="2:7" x14ac:dyDescent="0.2">
      <c r="B196" s="13"/>
      <c r="C196" s="21"/>
      <c r="D196" s="16">
        <v>4</v>
      </c>
      <c r="E196" s="2">
        <v>83.51</v>
      </c>
      <c r="F196" s="2">
        <v>132.18</v>
      </c>
      <c r="G196" s="3">
        <v>69.430999999999997</v>
      </c>
    </row>
    <row r="197" spans="2:7" x14ac:dyDescent="0.2">
      <c r="B197" s="13"/>
      <c r="C197" s="21"/>
      <c r="D197" s="16">
        <v>5</v>
      </c>
      <c r="E197" s="2">
        <v>86.47</v>
      </c>
      <c r="F197" s="2">
        <v>135.37</v>
      </c>
      <c r="G197" s="3">
        <v>73.623000000000005</v>
      </c>
    </row>
    <row r="198" spans="2:7" x14ac:dyDescent="0.2">
      <c r="B198" s="13"/>
      <c r="C198" s="21"/>
      <c r="D198" s="16">
        <v>6</v>
      </c>
      <c r="E198" s="2">
        <v>82.29</v>
      </c>
      <c r="F198" s="2">
        <v>139.27000000000001</v>
      </c>
      <c r="G198" s="3">
        <v>72.084999999999994</v>
      </c>
    </row>
    <row r="199" spans="2:7" x14ac:dyDescent="0.2">
      <c r="B199" s="13" t="s">
        <v>19</v>
      </c>
      <c r="C199" s="21"/>
      <c r="D199" s="16">
        <v>7</v>
      </c>
      <c r="E199" s="2">
        <v>80.540000000000006</v>
      </c>
      <c r="F199" s="2">
        <v>142.35</v>
      </c>
      <c r="G199" s="3">
        <v>72.111999999999995</v>
      </c>
    </row>
    <row r="200" spans="2:7" x14ac:dyDescent="0.2">
      <c r="B200" s="13"/>
      <c r="C200" s="21"/>
      <c r="D200" s="16">
        <v>8</v>
      </c>
      <c r="E200" s="2">
        <v>82.17</v>
      </c>
      <c r="F200" s="2">
        <v>142.36000000000001</v>
      </c>
      <c r="G200" s="3">
        <v>73.582999999999998</v>
      </c>
    </row>
    <row r="201" spans="2:7" x14ac:dyDescent="0.2">
      <c r="B201" s="13"/>
      <c r="C201" s="21"/>
      <c r="D201" s="16">
        <v>9</v>
      </c>
      <c r="E201" s="2">
        <v>86.56</v>
      </c>
      <c r="F201" s="2">
        <v>146.47999999999999</v>
      </c>
      <c r="G201" s="3">
        <v>79.754000000000005</v>
      </c>
    </row>
    <row r="202" spans="2:7" x14ac:dyDescent="0.2">
      <c r="B202" s="13"/>
      <c r="C202" s="21"/>
      <c r="D202" s="16">
        <v>10</v>
      </c>
      <c r="E202" s="2">
        <v>92.77</v>
      </c>
      <c r="F202" s="2">
        <v>148.87</v>
      </c>
      <c r="G202" s="3">
        <v>86.869</v>
      </c>
    </row>
    <row r="203" spans="2:7" x14ac:dyDescent="0.2">
      <c r="B203" s="13"/>
      <c r="C203" s="21"/>
      <c r="D203" s="16">
        <v>11</v>
      </c>
      <c r="E203" s="2">
        <v>93.9</v>
      </c>
      <c r="F203" s="2">
        <v>150.33000000000001</v>
      </c>
      <c r="G203" s="3">
        <v>88.79</v>
      </c>
    </row>
    <row r="204" spans="2:7" x14ac:dyDescent="0.2">
      <c r="B204" s="13"/>
      <c r="C204" s="22"/>
      <c r="D204" s="16">
        <v>12</v>
      </c>
      <c r="E204" s="2">
        <v>90.3</v>
      </c>
      <c r="F204" s="2">
        <v>147.1</v>
      </c>
      <c r="G204" s="3">
        <v>83.552999999999997</v>
      </c>
    </row>
    <row r="205" spans="2:7" x14ac:dyDescent="0.2">
      <c r="B205" s="10">
        <v>45292</v>
      </c>
      <c r="C205" s="20">
        <v>45292</v>
      </c>
      <c r="D205" s="16">
        <v>1</v>
      </c>
      <c r="E205" s="2">
        <v>85.78</v>
      </c>
      <c r="F205" s="2">
        <v>144.03</v>
      </c>
      <c r="G205" s="3">
        <v>77.709999999999994</v>
      </c>
    </row>
    <row r="206" spans="2:7" x14ac:dyDescent="0.2">
      <c r="B206" s="13"/>
      <c r="C206" s="21"/>
      <c r="D206" s="16">
        <v>2</v>
      </c>
      <c r="E206" s="2">
        <v>83.72</v>
      </c>
      <c r="F206" s="2">
        <v>148.13999999999999</v>
      </c>
      <c r="G206" s="3">
        <v>78.007000000000005</v>
      </c>
    </row>
    <row r="207" spans="2:7" x14ac:dyDescent="0.2">
      <c r="B207" s="13"/>
      <c r="C207" s="21"/>
      <c r="D207" s="16">
        <v>3</v>
      </c>
      <c r="E207" s="2">
        <v>83.08</v>
      </c>
      <c r="F207" s="2">
        <v>149.44</v>
      </c>
      <c r="G207" s="3">
        <v>78.091999999999999</v>
      </c>
    </row>
    <row r="208" spans="2:7" x14ac:dyDescent="0.2">
      <c r="B208" s="13"/>
      <c r="C208" s="21"/>
      <c r="D208" s="16">
        <v>4</v>
      </c>
      <c r="E208" s="2">
        <v>85.89</v>
      </c>
      <c r="F208" s="2">
        <v>151.55000000000001</v>
      </c>
      <c r="G208" s="3">
        <v>81.876000000000005</v>
      </c>
    </row>
    <row r="209" spans="2:7" x14ac:dyDescent="0.2">
      <c r="B209" s="13"/>
      <c r="C209" s="21"/>
      <c r="D209" s="16">
        <v>5</v>
      </c>
      <c r="E209" s="2">
        <v>88.92</v>
      </c>
      <c r="F209" s="2">
        <v>155.47</v>
      </c>
      <c r="G209" s="3">
        <v>86.953000000000003</v>
      </c>
    </row>
    <row r="210" spans="2:7" x14ac:dyDescent="0.2">
      <c r="B210" s="13"/>
      <c r="C210" s="21"/>
      <c r="D210" s="16">
        <v>6</v>
      </c>
      <c r="E210" s="2">
        <v>87.94</v>
      </c>
      <c r="F210" s="2">
        <v>156.62</v>
      </c>
      <c r="G210" s="3">
        <v>86.628</v>
      </c>
    </row>
    <row r="211" spans="2:7" x14ac:dyDescent="0.2">
      <c r="B211" s="13" t="s">
        <v>19</v>
      </c>
      <c r="C211" s="21"/>
      <c r="D211" s="16">
        <v>7</v>
      </c>
      <c r="E211" s="2">
        <v>88.04</v>
      </c>
      <c r="F211" s="2">
        <v>159.69999999999999</v>
      </c>
      <c r="G211" s="3">
        <v>88.44</v>
      </c>
    </row>
    <row r="212" spans="2:7" x14ac:dyDescent="0.2">
      <c r="B212" s="13"/>
      <c r="C212" s="21"/>
      <c r="D212" s="16">
        <v>8</v>
      </c>
      <c r="E212" s="2">
        <v>87.08</v>
      </c>
      <c r="F212" s="2">
        <v>151</v>
      </c>
      <c r="G212" s="3">
        <v>82.709000000000003</v>
      </c>
    </row>
    <row r="213" spans="2:7" x14ac:dyDescent="0.2">
      <c r="B213" s="13"/>
      <c r="C213" s="21"/>
      <c r="D213" s="16">
        <v>9</v>
      </c>
      <c r="E213" s="2">
        <v>82.83</v>
      </c>
      <c r="F213" s="2">
        <v>144.32</v>
      </c>
      <c r="G213" s="3">
        <v>75.194999999999993</v>
      </c>
    </row>
    <row r="214" spans="2:7" x14ac:dyDescent="0.2">
      <c r="B214" s="13"/>
      <c r="C214" s="21"/>
      <c r="D214" s="16">
        <v>10</v>
      </c>
      <c r="E214" s="2">
        <v>80.23</v>
      </c>
      <c r="F214" s="2">
        <v>145.85</v>
      </c>
      <c r="G214" s="3">
        <v>73.597999999999999</v>
      </c>
    </row>
    <row r="215" spans="2:7" x14ac:dyDescent="0.2">
      <c r="B215" s="13"/>
      <c r="C215" s="21"/>
      <c r="D215" s="16">
        <v>11</v>
      </c>
      <c r="E215" s="2">
        <v>78.19</v>
      </c>
      <c r="F215" s="2">
        <v>152.88999999999999</v>
      </c>
      <c r="G215" s="3">
        <v>75.194000000000003</v>
      </c>
    </row>
    <row r="216" spans="2:7" x14ac:dyDescent="0.2">
      <c r="B216" s="13"/>
      <c r="C216" s="22"/>
      <c r="D216" s="16">
        <v>12</v>
      </c>
      <c r="E216" s="2">
        <v>76.569999999999993</v>
      </c>
      <c r="F216" s="2">
        <v>152.46</v>
      </c>
      <c r="G216" s="3">
        <v>73.427000000000007</v>
      </c>
    </row>
    <row r="217" spans="2:7" x14ac:dyDescent="0.2">
      <c r="B217" s="10">
        <v>45658</v>
      </c>
      <c r="C217" s="20">
        <v>45658</v>
      </c>
      <c r="D217" s="16">
        <v>1</v>
      </c>
      <c r="E217" s="2">
        <v>76.59</v>
      </c>
      <c r="F217" s="2">
        <v>157.22999999999999</v>
      </c>
      <c r="G217" s="3">
        <v>75.742999999999995</v>
      </c>
    </row>
    <row r="218" spans="2:7" x14ac:dyDescent="0.2">
      <c r="B218" s="13"/>
      <c r="C218" s="21"/>
      <c r="D218" s="16">
        <v>2</v>
      </c>
      <c r="E218" s="2">
        <v>80.42</v>
      </c>
      <c r="F218" s="2">
        <v>154.61000000000001</v>
      </c>
      <c r="G218" s="3">
        <v>78.204999999999998</v>
      </c>
    </row>
    <row r="219" spans="2:7" x14ac:dyDescent="0.2">
      <c r="B219" s="13"/>
      <c r="C219" s="21"/>
      <c r="D219" s="16">
        <v>3</v>
      </c>
      <c r="E219" s="2">
        <v>79.510000000000005</v>
      </c>
      <c r="F219" s="2">
        <v>149.54</v>
      </c>
      <c r="G219" s="3">
        <v>74.783000000000001</v>
      </c>
    </row>
    <row r="220" spans="2:7" x14ac:dyDescent="0.2">
      <c r="B220" s="13"/>
      <c r="C220" s="21"/>
      <c r="D220" s="16">
        <v>4</v>
      </c>
      <c r="E220" s="2">
        <v>79.099999999999994</v>
      </c>
      <c r="F220" s="2">
        <v>147.78</v>
      </c>
      <c r="G220" s="3">
        <v>73.525999999999996</v>
      </c>
    </row>
    <row r="221" spans="2:7" x14ac:dyDescent="0.2">
      <c r="B221" s="13"/>
      <c r="C221" s="21"/>
      <c r="D221" s="16">
        <v>5</v>
      </c>
      <c r="E221" s="2">
        <v>75.33</v>
      </c>
      <c r="F221" s="2">
        <v>144.04</v>
      </c>
      <c r="G221" s="3">
        <v>68.25</v>
      </c>
    </row>
    <row r="222" spans="2:7" x14ac:dyDescent="0.2">
      <c r="B222" s="13"/>
      <c r="C222" s="21"/>
      <c r="D222" s="16">
        <v>6</v>
      </c>
      <c r="E222" s="2">
        <v>70.319999999999993</v>
      </c>
      <c r="F222" s="2">
        <v>144.02000000000001</v>
      </c>
      <c r="G222" s="3">
        <v>63.701999999999998</v>
      </c>
    </row>
    <row r="223" spans="2:7" x14ac:dyDescent="0.2">
      <c r="B223" s="13" t="s">
        <v>19</v>
      </c>
      <c r="C223" s="21"/>
      <c r="D223" s="16">
        <v>7</v>
      </c>
      <c r="E223" s="2">
        <v>71.38</v>
      </c>
      <c r="F223" s="2">
        <v>145.63999999999999</v>
      </c>
      <c r="G223" s="3">
        <v>65.385999999999996</v>
      </c>
    </row>
    <row r="224" spans="2:7" x14ac:dyDescent="0.2">
      <c r="B224" s="13"/>
      <c r="C224" s="21"/>
      <c r="D224" s="16">
        <v>8</v>
      </c>
      <c r="E224" s="2">
        <v>72.16</v>
      </c>
      <c r="F224" s="2">
        <v>147.74</v>
      </c>
      <c r="G224" s="3">
        <v>67.058000000000007</v>
      </c>
    </row>
    <row r="225" spans="2:7" x14ac:dyDescent="0.2">
      <c r="B225" s="13"/>
      <c r="C225" s="21"/>
      <c r="D225" s="16">
        <v>9</v>
      </c>
      <c r="E225" s="2">
        <v>73.05</v>
      </c>
      <c r="F225" s="2">
        <v>147.6</v>
      </c>
      <c r="G225" s="3">
        <v>67.822999999999993</v>
      </c>
    </row>
    <row r="226" spans="2:7" x14ac:dyDescent="0.2">
      <c r="B226" s="13"/>
      <c r="C226" s="21"/>
      <c r="D226" s="16">
        <v>10</v>
      </c>
      <c r="E226" s="2">
        <v>74.36</v>
      </c>
      <c r="F226" s="2">
        <v>149.57</v>
      </c>
      <c r="G226" s="3">
        <v>69.956000000000003</v>
      </c>
    </row>
    <row r="227" spans="2:7" x14ac:dyDescent="0.2">
      <c r="B227" s="13"/>
      <c r="C227" s="21"/>
      <c r="D227" s="16">
        <v>11</v>
      </c>
      <c r="E227" s="2">
        <v>71.209999999999994</v>
      </c>
      <c r="F227" s="2">
        <v>153.13999999999999</v>
      </c>
      <c r="G227" s="3">
        <v>68.597999999999999</v>
      </c>
    </row>
    <row r="228" spans="2:7" x14ac:dyDescent="0.2">
      <c r="B228" s="13"/>
      <c r="C228" s="22"/>
      <c r="D228" s="16">
        <v>12</v>
      </c>
      <c r="E228" s="2">
        <v>0</v>
      </c>
      <c r="F228" s="2">
        <v>0</v>
      </c>
      <c r="G228" s="3">
        <v>0</v>
      </c>
    </row>
    <row r="229" spans="2:7" x14ac:dyDescent="0.2">
      <c r="B229" s="13"/>
      <c r="C229" s="17" t="s">
        <v>32</v>
      </c>
      <c r="D229" s="18"/>
      <c r="E229" s="18"/>
      <c r="F229" s="18"/>
      <c r="G229" s="18"/>
    </row>
  </sheetData>
  <mergeCells count="18">
    <mergeCell ref="C205:C216"/>
    <mergeCell ref="C97:C108"/>
    <mergeCell ref="C13:C24"/>
    <mergeCell ref="C25:C36"/>
    <mergeCell ref="C49:C60"/>
    <mergeCell ref="C37:C48"/>
    <mergeCell ref="C217:C228"/>
    <mergeCell ref="C85:C96"/>
    <mergeCell ref="C73:C84"/>
    <mergeCell ref="C181:C192"/>
    <mergeCell ref="C109:C120"/>
    <mergeCell ref="C169:C180"/>
    <mergeCell ref="C157:C168"/>
    <mergeCell ref="C145:C156"/>
    <mergeCell ref="C61:C72"/>
    <mergeCell ref="C133:C144"/>
    <mergeCell ref="C121:C132"/>
    <mergeCell ref="C193:C204"/>
  </mergeCells>
  <phoneticPr fontId="2"/>
  <pageMargins left="0.78700000000000003" right="0.78700000000000003" top="0.98399999999999999" bottom="0.98399999999999999" header="0.51200000000000001" footer="0.51200000000000001"/>
  <pageSetup paperSize="9" scale="25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7F5CBC09D45584B8EF473BCD079B9D7" ma:contentTypeVersion="24" ma:contentTypeDescription="新しいドキュメントを作成します。" ma:contentTypeScope="" ma:versionID="3a653523f78e82035fb2a7d46d47469a">
  <xsd:schema xmlns:xsd="http://www.w3.org/2001/XMLSchema" xmlns:xs="http://www.w3.org/2001/XMLSchema" xmlns:p="http://schemas.microsoft.com/office/2006/metadata/properties" xmlns:ns2="321e8871-1c24-4f8a-8f1d-b9016d52d4a3" xmlns:ns3="8ee52e10-ab1a-4c94-9d82-ab5dbf513320" targetNamespace="http://schemas.microsoft.com/office/2006/metadata/properties" ma:root="true" ma:fieldsID="56ff282b95fbdf707495221c80dfe90d" ns2:_="" ns3:_="">
    <xsd:import namespace="321e8871-1c24-4f8a-8f1d-b9016d52d4a3"/>
    <xsd:import namespace="8ee52e10-ab1a-4c94-9d82-ab5dbf5133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_Flow_SignoffStatus" minOccurs="0"/>
                <xsd:element ref="ns2:MediaServiceBillingMetadata" minOccurs="0"/>
                <xsd:element ref="ns2:_x66f4__x65b0__x6642__x523b_" minOccurs="0"/>
                <xsd:element ref="ns2:_x65e5__x4ed8__x3068__x6642__x523b_" minOccurs="0"/>
                <xsd:element ref="ns2:_x51e6__x5206__x65b9__x6cd5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1e8871-1c24-4f8a-8f1d-b9016d52d4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f804ebf9-b652-43cc-9369-06696671cd4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  <xsd:element name="_x66f4__x65b0__x6642__x523b_" ma:index="23" nillable="true" ma:displayName="更新時刻" ma:format="DateTime" ma:internalName="_x66f4__x65b0__x6642__x523b_">
      <xsd:simpleType>
        <xsd:restriction base="dms:DateTime"/>
      </xsd:simpleType>
    </xsd:element>
    <xsd:element name="_x65e5__x4ed8__x3068__x6642__x523b_" ma:index="24" nillable="true" ma:displayName="日付と時刻" ma:format="DateTime" ma:internalName="_x65e5__x4ed8__x3068__x6642__x523b_">
      <xsd:simpleType>
        <xsd:restriction base="dms:DateTime"/>
      </xsd:simpleType>
    </xsd:element>
    <xsd:element name="_x51e6__x5206__x65b9__x6cd5_" ma:index="25" nillable="true" ma:displayName="処分方法" ma:format="Dropdown" ma:internalName="_x51e6__x5206__x65b9__x6cd5_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e52e10-ab1a-4c94-9d82-ab5dbf51332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ae99ec8-9ab7-4d58-9f97-a9fcb5e8df7b}" ma:internalName="TaxCatchAll" ma:showField="CatchAllData" ma:web="8ee52e10-ab1a-4c94-9d82-ab5dbf5133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21e8871-1c24-4f8a-8f1d-b9016d52d4a3">
      <Terms xmlns="http://schemas.microsoft.com/office/infopath/2007/PartnerControls"/>
    </lcf76f155ced4ddcb4097134ff3c332f>
    <_x51e6__x5206__x65b9__x6cd5_ xmlns="321e8871-1c24-4f8a-8f1d-b9016d52d4a3" xsi:nil="true"/>
    <TaxCatchAll xmlns="8ee52e10-ab1a-4c94-9d82-ab5dbf513320" xsi:nil="true"/>
    <_x66f4__x65b0__x6642__x523b_ xmlns="321e8871-1c24-4f8a-8f1d-b9016d52d4a3" xsi:nil="true"/>
    <_x65e5__x4ed8__x3068__x6642__x523b_ xmlns="321e8871-1c24-4f8a-8f1d-b9016d52d4a3" xsi:nil="true"/>
    <_Flow_SignoffStatus xmlns="321e8871-1c24-4f8a-8f1d-b9016d52d4a3" xsi:nil="true"/>
  </documentManagement>
</p:properties>
</file>

<file path=customXml/itemProps1.xml><?xml version="1.0" encoding="utf-8"?>
<ds:datastoreItem xmlns:ds="http://schemas.openxmlformats.org/officeDocument/2006/customXml" ds:itemID="{407CFCD3-2EBF-4F65-98DC-2A94429F3DE4}"/>
</file>

<file path=customXml/itemProps2.xml><?xml version="1.0" encoding="utf-8"?>
<ds:datastoreItem xmlns:ds="http://schemas.openxmlformats.org/officeDocument/2006/customXml" ds:itemID="{2C118B7A-4AC9-4EA6-9CC1-9B9CF9377088}"/>
</file>

<file path=customXml/itemProps3.xml><?xml version="1.0" encoding="utf-8"?>
<ds:datastoreItem xmlns:ds="http://schemas.openxmlformats.org/officeDocument/2006/customXml" ds:itemID="{730E5767-110C-48FF-A4BC-84E32732769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グラフ</vt:lpstr>
      <vt:lpstr>データ</vt:lpstr>
      <vt:lpstr>グラフ!Print_Area</vt:lpstr>
      <vt:lpstr>データ!Print_Area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2026-02-14T10:22:23Z</dcterms:created>
  <dcterms:modified xsi:type="dcterms:W3CDTF">2026-02-19T01:56:41Z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0x01010027F5CBC09D45584B8EF473BCD079B9D7</vt:lpwstr>
  </property>
</Properties>
</file>