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B40ECED2-9AF1-4EC4-87E7-A7442D842CDD}" xr6:coauthVersionLast="47" xr6:coauthVersionMax="47" xr10:uidLastSave="{00000000-0000-0000-0000-000000000000}"/>
  <bookViews>
    <workbookView xWindow="45972" yWindow="-7644" windowWidth="46296" windowHeight="26136" activeTab="1" xr2:uid="{00000000-000D-0000-FFFF-FFFF00000000}"/>
  </bookViews>
  <sheets>
    <sheet name="グラフ" sheetId="9" r:id="rId1"/>
    <sheet name="データ" sheetId="4" r:id="rId2"/>
  </sheets>
  <definedNames>
    <definedName name="_xlnm.Print_Area" localSheetId="0">グラフ!$A$1:$K$29</definedName>
    <definedName name="_xlnm.Print_Area" localSheetId="1">データ!$B$8:$R$16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9" l="1"/>
  <c r="A29" i="9"/>
</calcChain>
</file>

<file path=xl/sharedStrings.xml><?xml version="1.0" encoding="utf-8"?>
<sst xmlns="http://schemas.openxmlformats.org/spreadsheetml/2006/main" count="10" uniqueCount="10">
  <si>
    <t>中国</t>
  </si>
  <si>
    <t>インドネシア</t>
  </si>
  <si>
    <t>マレーシア</t>
  </si>
  <si>
    <t>ベトナム</t>
  </si>
  <si>
    <t>輸出</t>
  </si>
  <si>
    <t>国内向け</t>
  </si>
  <si>
    <t>（PJ）</t>
    <phoneticPr fontId="2"/>
  </si>
  <si>
    <t>生産量</t>
    <rPh sb="0" eb="2">
      <t>セイサン</t>
    </rPh>
    <rPh sb="2" eb="3">
      <t>リョウ</t>
    </rPh>
    <phoneticPr fontId="2"/>
  </si>
  <si>
    <t>【第13-1-5】原油生産に占める国内向け原油・輸出向け原油の内訳の推移</t>
    <rPh sb="31" eb="33">
      <t>ウチワケ</t>
    </rPh>
    <phoneticPr fontId="2"/>
  </si>
  <si>
    <t>資料：IEA「World Energy Balances 2025」を基に作成</t>
    <rPh sb="0" eb="2">
      <t>シリョウ</t>
    </rPh>
    <rPh sb="35" eb="36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</si>
</sst>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Fill="1" applyBorder="1">
      <alignment vertical="center"/>
    </xf>
    <xf numFmtId="38" fontId="1" fillId="0" borderId="1" xfId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31664655056807E-2"/>
          <c:y val="7.1373035654679048E-2"/>
          <c:w val="0.85339850301139131"/>
          <c:h val="0.801784195590294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データ!$B$12</c:f>
              <c:strCache>
                <c:ptCount val="1"/>
                <c:pt idx="0">
                  <c:v>輸出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データ!$C$10:$R$11</c:f>
              <c:multiLvlStrCache>
                <c:ptCount val="16"/>
                <c:lvl>
                  <c:pt idx="0">
                    <c:v>1990</c:v>
                  </c:pt>
                  <c:pt idx="1">
                    <c:v>2000</c:v>
                  </c:pt>
                  <c:pt idx="2">
                    <c:v>2010</c:v>
                  </c:pt>
                  <c:pt idx="3">
                    <c:v>2023</c:v>
                  </c:pt>
                  <c:pt idx="4">
                    <c:v>1990</c:v>
                  </c:pt>
                  <c:pt idx="5">
                    <c:v>2000</c:v>
                  </c:pt>
                  <c:pt idx="6">
                    <c:v>2010</c:v>
                  </c:pt>
                  <c:pt idx="7">
                    <c:v>2023</c:v>
                  </c:pt>
                  <c:pt idx="8">
                    <c:v>1990</c:v>
                  </c:pt>
                  <c:pt idx="9">
                    <c:v>2000</c:v>
                  </c:pt>
                  <c:pt idx="10">
                    <c:v>2010</c:v>
                  </c:pt>
                  <c:pt idx="11">
                    <c:v>2023</c:v>
                  </c:pt>
                  <c:pt idx="12">
                    <c:v>1990</c:v>
                  </c:pt>
                  <c:pt idx="13">
                    <c:v>2000</c:v>
                  </c:pt>
                  <c:pt idx="14">
                    <c:v>2010</c:v>
                  </c:pt>
                  <c:pt idx="15">
                    <c:v>2023</c:v>
                  </c:pt>
                </c:lvl>
                <c:lvl>
                  <c:pt idx="0">
                    <c:v>中国</c:v>
                  </c:pt>
                  <c:pt idx="4">
                    <c:v>インドネシア</c:v>
                  </c:pt>
                  <c:pt idx="8">
                    <c:v>マレーシア</c:v>
                  </c:pt>
                  <c:pt idx="12">
                    <c:v>ベトナム</c:v>
                  </c:pt>
                </c:lvl>
              </c:multiLvlStrCache>
            </c:multiLvlStrRef>
          </c:cat>
          <c:val>
            <c:numRef>
              <c:f>データ!$C$12:$R$12</c:f>
              <c:numCache>
                <c:formatCode>#,##0_);[Red]\(#,##0\)</c:formatCode>
                <c:ptCount val="16"/>
                <c:pt idx="0">
                  <c:v>1004.41332</c:v>
                </c:pt>
                <c:pt idx="1">
                  <c:v>431.49160799999999</c:v>
                </c:pt>
                <c:pt idx="2">
                  <c:v>126.86004</c:v>
                </c:pt>
                <c:pt idx="3">
                  <c:v>59.487896999999997</c:v>
                </c:pt>
                <c:pt idx="4">
                  <c:v>1626.5268759999999</c:v>
                </c:pt>
                <c:pt idx="5">
                  <c:v>1263.9766990000001</c:v>
                </c:pt>
                <c:pt idx="6">
                  <c:v>666.78002500000002</c:v>
                </c:pt>
                <c:pt idx="7">
                  <c:v>124.02411500000001</c:v>
                </c:pt>
                <c:pt idx="8">
                  <c:v>960.81979299999989</c:v>
                </c:pt>
                <c:pt idx="9">
                  <c:v>722.40444300000001</c:v>
                </c:pt>
                <c:pt idx="10">
                  <c:v>722.55626100000006</c:v>
                </c:pt>
                <c:pt idx="11">
                  <c:v>433.40363600000001</c:v>
                </c:pt>
                <c:pt idx="12">
                  <c:v>111.541774</c:v>
                </c:pt>
                <c:pt idx="13">
                  <c:v>657.359106</c:v>
                </c:pt>
                <c:pt idx="14">
                  <c:v>344.04478399999999</c:v>
                </c:pt>
                <c:pt idx="15">
                  <c:v>117.977698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B-4516-9254-B299644B65BB}"/>
            </c:ext>
          </c:extLst>
        </c:ser>
        <c:ser>
          <c:idx val="1"/>
          <c:order val="1"/>
          <c:tx>
            <c:strRef>
              <c:f>データ!$B$13</c:f>
              <c:strCache>
                <c:ptCount val="1"/>
                <c:pt idx="0">
                  <c:v>国内向け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データ!$C$10:$R$11</c:f>
              <c:multiLvlStrCache>
                <c:ptCount val="16"/>
                <c:lvl>
                  <c:pt idx="0">
                    <c:v>1990</c:v>
                  </c:pt>
                  <c:pt idx="1">
                    <c:v>2000</c:v>
                  </c:pt>
                  <c:pt idx="2">
                    <c:v>2010</c:v>
                  </c:pt>
                  <c:pt idx="3">
                    <c:v>2023</c:v>
                  </c:pt>
                  <c:pt idx="4">
                    <c:v>1990</c:v>
                  </c:pt>
                  <c:pt idx="5">
                    <c:v>2000</c:v>
                  </c:pt>
                  <c:pt idx="6">
                    <c:v>2010</c:v>
                  </c:pt>
                  <c:pt idx="7">
                    <c:v>2023</c:v>
                  </c:pt>
                  <c:pt idx="8">
                    <c:v>1990</c:v>
                  </c:pt>
                  <c:pt idx="9">
                    <c:v>2000</c:v>
                  </c:pt>
                  <c:pt idx="10">
                    <c:v>2010</c:v>
                  </c:pt>
                  <c:pt idx="11">
                    <c:v>2023</c:v>
                  </c:pt>
                  <c:pt idx="12">
                    <c:v>1990</c:v>
                  </c:pt>
                  <c:pt idx="13">
                    <c:v>2000</c:v>
                  </c:pt>
                  <c:pt idx="14">
                    <c:v>2010</c:v>
                  </c:pt>
                  <c:pt idx="15">
                    <c:v>2023</c:v>
                  </c:pt>
                </c:lvl>
                <c:lvl>
                  <c:pt idx="0">
                    <c:v>中国</c:v>
                  </c:pt>
                  <c:pt idx="4">
                    <c:v>インドネシア</c:v>
                  </c:pt>
                  <c:pt idx="8">
                    <c:v>マレーシア</c:v>
                  </c:pt>
                  <c:pt idx="12">
                    <c:v>ベトナム</c:v>
                  </c:pt>
                </c:lvl>
              </c:multiLvlStrCache>
            </c:multiLvlStrRef>
          </c:cat>
          <c:val>
            <c:numRef>
              <c:f>データ!$C$13:$R$13</c:f>
              <c:numCache>
                <c:formatCode>#,##0_);[Red]\(#,##0\)</c:formatCode>
                <c:ptCount val="16"/>
                <c:pt idx="0">
                  <c:v>4786.182288</c:v>
                </c:pt>
                <c:pt idx="1">
                  <c:v>6396.3233810000002</c:v>
                </c:pt>
                <c:pt idx="2">
                  <c:v>8378.9942230000015</c:v>
                </c:pt>
                <c:pt idx="3">
                  <c:v>8706.7350509999997</c:v>
                </c:pt>
                <c:pt idx="4">
                  <c:v>1496.4024250000002</c:v>
                </c:pt>
                <c:pt idx="5">
                  <c:v>1733.6217239999999</c:v>
                </c:pt>
                <c:pt idx="6">
                  <c:v>1361.440388</c:v>
                </c:pt>
                <c:pt idx="7">
                  <c:v>1188.307474</c:v>
                </c:pt>
                <c:pt idx="8">
                  <c:v>321.56865200000016</c:v>
                </c:pt>
                <c:pt idx="9">
                  <c:v>629.09644800000012</c:v>
                </c:pt>
                <c:pt idx="10">
                  <c:v>717.87510899999995</c:v>
                </c:pt>
                <c:pt idx="11">
                  <c:v>608.65293100000008</c:v>
                </c:pt>
                <c:pt idx="12">
                  <c:v>3.5802500000000066</c:v>
                </c:pt>
                <c:pt idx="13">
                  <c:v>48.527905000000032</c:v>
                </c:pt>
                <c:pt idx="14">
                  <c:v>308.65072100000003</c:v>
                </c:pt>
                <c:pt idx="15">
                  <c:v>258.94649100000004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4B-4516-9254-B299644B65BB}"/>
            </c:ext>
          </c:extLst>
        </c:ser>
        <c:ser>
          <c:idx val="2"/>
          <c:order val="2"/>
          <c:tx>
            <c:strRef>
              <c:f>データ!$B$14</c:f>
              <c:strCache>
                <c:ptCount val="1"/>
                <c:pt idx="0">
                  <c:v>生産量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データ!$C$10:$R$11</c:f>
              <c:multiLvlStrCache>
                <c:ptCount val="16"/>
                <c:lvl>
                  <c:pt idx="0">
                    <c:v>1990</c:v>
                  </c:pt>
                  <c:pt idx="1">
                    <c:v>2000</c:v>
                  </c:pt>
                  <c:pt idx="2">
                    <c:v>2010</c:v>
                  </c:pt>
                  <c:pt idx="3">
                    <c:v>2023</c:v>
                  </c:pt>
                  <c:pt idx="4">
                    <c:v>1990</c:v>
                  </c:pt>
                  <c:pt idx="5">
                    <c:v>2000</c:v>
                  </c:pt>
                  <c:pt idx="6">
                    <c:v>2010</c:v>
                  </c:pt>
                  <c:pt idx="7">
                    <c:v>2023</c:v>
                  </c:pt>
                  <c:pt idx="8">
                    <c:v>1990</c:v>
                  </c:pt>
                  <c:pt idx="9">
                    <c:v>2000</c:v>
                  </c:pt>
                  <c:pt idx="10">
                    <c:v>2010</c:v>
                  </c:pt>
                  <c:pt idx="11">
                    <c:v>2023</c:v>
                  </c:pt>
                  <c:pt idx="12">
                    <c:v>1990</c:v>
                  </c:pt>
                  <c:pt idx="13">
                    <c:v>2000</c:v>
                  </c:pt>
                  <c:pt idx="14">
                    <c:v>2010</c:v>
                  </c:pt>
                  <c:pt idx="15">
                    <c:v>2023</c:v>
                  </c:pt>
                </c:lvl>
                <c:lvl>
                  <c:pt idx="0">
                    <c:v>中国</c:v>
                  </c:pt>
                  <c:pt idx="4">
                    <c:v>インドネシア</c:v>
                  </c:pt>
                  <c:pt idx="8">
                    <c:v>マレーシア</c:v>
                  </c:pt>
                  <c:pt idx="12">
                    <c:v>ベトナム</c:v>
                  </c:pt>
                </c:lvl>
              </c:multiLvlStrCache>
            </c:multiLvlStrRef>
          </c:cat>
          <c:val>
            <c:numRef>
              <c:f>データ!$C$14:$R$14</c:f>
              <c:numCache>
                <c:formatCode>#,##0_);[Red]\(#,##0\)</c:formatCode>
                <c:ptCount val="16"/>
                <c:pt idx="0">
                  <c:v>5790.5956079999996</c:v>
                </c:pt>
                <c:pt idx="1">
                  <c:v>6827.8149890000004</c:v>
                </c:pt>
                <c:pt idx="2">
                  <c:v>8505.8542630000011</c:v>
                </c:pt>
                <c:pt idx="3">
                  <c:v>8766.2229480000005</c:v>
                </c:pt>
                <c:pt idx="4">
                  <c:v>3122.9293010000001</c:v>
                </c:pt>
                <c:pt idx="5">
                  <c:v>2997.5984229999999</c:v>
                </c:pt>
                <c:pt idx="6">
                  <c:v>2028.220413</c:v>
                </c:pt>
                <c:pt idx="7">
                  <c:v>1312.3315889999999</c:v>
                </c:pt>
                <c:pt idx="8">
                  <c:v>1282.388445</c:v>
                </c:pt>
                <c:pt idx="9">
                  <c:v>1351.5008910000001</c:v>
                </c:pt>
                <c:pt idx="10">
                  <c:v>1440.43137</c:v>
                </c:pt>
                <c:pt idx="11">
                  <c:v>1042.0565670000001</c:v>
                </c:pt>
                <c:pt idx="12">
                  <c:v>115.12202400000001</c:v>
                </c:pt>
                <c:pt idx="13">
                  <c:v>705.88701100000003</c:v>
                </c:pt>
                <c:pt idx="14">
                  <c:v>652.69550500000003</c:v>
                </c:pt>
                <c:pt idx="15">
                  <c:v>376.92418900000001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332-4B9E-BE1B-66D3494D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105566528"/>
        <c:axId val="1"/>
      </c:barChart>
      <c:catAx>
        <c:axId val="21055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"/>
        </c:scaling>
        <c:delete val="0"/>
        <c:axPos val="l"/>
        <c:title>
          <c:tx>
            <c:strRef>
              <c:f>データ!$R$9</c:f>
              <c:strCache>
                <c:ptCount val="1"/>
                <c:pt idx="0">
                  <c:v>（PJ）</c:v>
                </c:pt>
              </c:strCache>
            </c:strRef>
          </c:tx>
          <c:layout>
            <c:manualLayout>
              <c:xMode val="edge"/>
              <c:yMode val="edge"/>
              <c:x val="1.094162295133669E-2"/>
              <c:y val="8.910327255109333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#,##0_);[Red]\(#,##0\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5566528"/>
        <c:crosses val="autoZero"/>
        <c:crossBetween val="between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3668845787581994"/>
          <c:y val="0.29313940554379087"/>
          <c:w val="0.14711105672460398"/>
          <c:h val="0.171172929980180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60083</xdr:rowOff>
    </xdr:from>
    <xdr:to>
      <xdr:col>10</xdr:col>
      <xdr:colOff>276225</xdr:colOff>
      <xdr:row>27</xdr:row>
      <xdr:rowOff>15240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2D3CA059-2164-C151-3192-7A9585EBC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0.89998</cdr:x>
      <cdr:y>0.87618</cdr:y>
    </cdr:from>
    <cdr:to>
      <cdr:x>0.98734</cdr:x>
      <cdr:y>0.92243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5736593" y="3873134"/>
          <a:ext cx="556844" cy="204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altLang="ja-JP"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r>
            <a:rPr lang="en-US" altLang="ja-JP"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lang="ja-JP" altLang="en-US" sz="10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0.20018</cdr:x>
      <cdr:y>0.00933</cdr:y>
    </cdr:from>
    <cdr:to>
      <cdr:x>0.29062</cdr:x>
      <cdr:y>0.06866</cdr:y>
    </cdr:to>
    <cdr:sp macro="" textlink="">
      <cdr:nvSpPr>
        <cdr:cNvPr id="19" name="テキスト ボックス 18"/>
        <cdr:cNvSpPr txBox="1"/>
      </cdr:nvSpPr>
      <cdr:spPr>
        <a:xfrm xmlns:a="http://schemas.openxmlformats.org/drawingml/2006/main">
          <a:off x="1817077" y="51288"/>
          <a:ext cx="835269" cy="322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A11C-24DC-4BFA-8A0F-890FA70277CF}">
  <sheetPr codeName="Sheet1"/>
  <dimension ref="A1:A29"/>
  <sheetViews>
    <sheetView view="pageBreakPreview" zoomScaleNormal="100" zoomScaleSheetLayoutView="100" workbookViewId="0"/>
  </sheetViews>
  <sheetFormatPr defaultRowHeight="13.2" x14ac:dyDescent="0.2"/>
  <sheetData>
    <row r="1" spans="1:1" x14ac:dyDescent="0.2">
      <c r="A1" t="str">
        <f>データ!B8</f>
        <v>【第13-1-5】原油生産に占める国内向け原油・輸出向け原油の内訳の推移</v>
      </c>
    </row>
    <row r="29" spans="1:1" x14ac:dyDescent="0.2">
      <c r="A29" t="str">
        <f>データ!B16</f>
        <v>資料：IEA「World Energy Balances 2025」を基に作成</v>
      </c>
    </row>
  </sheetData>
  <phoneticPr fontId="2"/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8:R16"/>
  <sheetViews>
    <sheetView tabSelected="1" view="pageBreakPreview" zoomScale="115" zoomScaleNormal="100" zoomScaleSheetLayoutView="115" workbookViewId="0">
      <selection activeCell="B8" sqref="B8"/>
    </sheetView>
  </sheetViews>
  <sheetFormatPr defaultRowHeight="13.2" x14ac:dyDescent="0.2"/>
  <cols>
    <col min="1" max="1" width="1.77734375" customWidth="1"/>
    <col min="3" max="3" width="9.44140625" bestFit="1" customWidth="1"/>
    <col min="4" max="5" width="9.44140625" customWidth="1"/>
    <col min="6" max="7" width="9.44140625" bestFit="1" customWidth="1"/>
    <col min="8" max="9" width="9.44140625" customWidth="1"/>
    <col min="10" max="11" width="9.44140625" bestFit="1" customWidth="1"/>
    <col min="12" max="13" width="9.44140625" customWidth="1"/>
    <col min="14" max="15" width="9.44140625" bestFit="1" customWidth="1"/>
    <col min="16" max="17" width="9.44140625" customWidth="1"/>
    <col min="18" max="18" width="9.44140625" bestFit="1" customWidth="1"/>
  </cols>
  <sheetData>
    <row r="8" spans="2:18" x14ac:dyDescent="0.2">
      <c r="B8" t="s">
        <v>8</v>
      </c>
    </row>
    <row r="9" spans="2:18" x14ac:dyDescent="0.2">
      <c r="R9" s="1" t="s">
        <v>6</v>
      </c>
    </row>
    <row r="10" spans="2:18" x14ac:dyDescent="0.2">
      <c r="C10" s="6" t="s">
        <v>0</v>
      </c>
      <c r="D10" s="6"/>
      <c r="E10" s="6"/>
      <c r="F10" s="6"/>
      <c r="G10" s="6" t="s">
        <v>1</v>
      </c>
      <c r="H10" s="6"/>
      <c r="I10" s="6"/>
      <c r="J10" s="6"/>
      <c r="K10" s="6" t="s">
        <v>2</v>
      </c>
      <c r="L10" s="6"/>
      <c r="M10" s="6"/>
      <c r="N10" s="6"/>
      <c r="O10" s="6" t="s">
        <v>3</v>
      </c>
      <c r="P10" s="6"/>
      <c r="Q10" s="6"/>
      <c r="R10" s="6"/>
    </row>
    <row r="11" spans="2:18" x14ac:dyDescent="0.2">
      <c r="C11" s="2">
        <v>1990</v>
      </c>
      <c r="D11" s="2">
        <v>2000</v>
      </c>
      <c r="E11" s="2">
        <v>2010</v>
      </c>
      <c r="F11" s="2">
        <v>2023</v>
      </c>
      <c r="G11" s="2">
        <v>1990</v>
      </c>
      <c r="H11" s="2">
        <v>2000</v>
      </c>
      <c r="I11" s="2">
        <v>2010</v>
      </c>
      <c r="J11" s="2">
        <v>2023</v>
      </c>
      <c r="K11" s="2">
        <v>1990</v>
      </c>
      <c r="L11" s="2">
        <v>2000</v>
      </c>
      <c r="M11" s="2">
        <v>2010</v>
      </c>
      <c r="N11" s="2">
        <v>2023</v>
      </c>
      <c r="O11" s="2">
        <v>1990</v>
      </c>
      <c r="P11" s="2">
        <v>2000</v>
      </c>
      <c r="Q11" s="2">
        <v>2010</v>
      </c>
      <c r="R11" s="2">
        <v>2023</v>
      </c>
    </row>
    <row r="12" spans="2:18" x14ac:dyDescent="0.2">
      <c r="B12" s="3" t="s">
        <v>4</v>
      </c>
      <c r="C12" s="4">
        <v>1004.41332</v>
      </c>
      <c r="D12" s="4">
        <v>431.49160799999999</v>
      </c>
      <c r="E12" s="4">
        <v>126.86004</v>
      </c>
      <c r="F12" s="4">
        <v>59.487896999999997</v>
      </c>
      <c r="G12" s="4">
        <v>1626.5268759999999</v>
      </c>
      <c r="H12" s="4">
        <v>1263.9766990000001</v>
      </c>
      <c r="I12" s="4">
        <v>666.78002500000002</v>
      </c>
      <c r="J12" s="4">
        <v>124.02411500000001</v>
      </c>
      <c r="K12" s="4">
        <v>960.81979299999989</v>
      </c>
      <c r="L12" s="4">
        <v>722.40444300000001</v>
      </c>
      <c r="M12" s="4">
        <v>722.55626100000006</v>
      </c>
      <c r="N12" s="4">
        <v>433.40363600000001</v>
      </c>
      <c r="O12" s="4">
        <v>111.541774</v>
      </c>
      <c r="P12" s="4">
        <v>657.359106</v>
      </c>
      <c r="Q12" s="4">
        <v>344.04478399999999</v>
      </c>
      <c r="R12" s="4">
        <v>117.977698</v>
      </c>
    </row>
    <row r="13" spans="2:18" x14ac:dyDescent="0.2">
      <c r="B13" s="3" t="s">
        <v>5</v>
      </c>
      <c r="C13" s="4">
        <v>4786.182288</v>
      </c>
      <c r="D13" s="4">
        <v>6396.3233810000002</v>
      </c>
      <c r="E13" s="4">
        <v>8378.9942230000015</v>
      </c>
      <c r="F13" s="4">
        <v>8706.7350509999997</v>
      </c>
      <c r="G13" s="4">
        <v>1496.4024250000002</v>
      </c>
      <c r="H13" s="4">
        <v>1733.6217239999999</v>
      </c>
      <c r="I13" s="4">
        <v>1361.440388</v>
      </c>
      <c r="J13" s="4">
        <v>1188.307474</v>
      </c>
      <c r="K13" s="4">
        <v>321.56865200000016</v>
      </c>
      <c r="L13" s="4">
        <v>629.09644800000012</v>
      </c>
      <c r="M13" s="4">
        <v>717.87510899999995</v>
      </c>
      <c r="N13" s="4">
        <v>608.65293100000008</v>
      </c>
      <c r="O13" s="4">
        <v>3.5802500000000066</v>
      </c>
      <c r="P13" s="4">
        <v>48.527905000000032</v>
      </c>
      <c r="Q13" s="4">
        <v>308.65072100000003</v>
      </c>
      <c r="R13" s="4">
        <v>258.94649100000004</v>
      </c>
    </row>
    <row r="14" spans="2:18" x14ac:dyDescent="0.2">
      <c r="B14" s="3" t="s">
        <v>7</v>
      </c>
      <c r="C14" s="5">
        <v>5790.5956079999996</v>
      </c>
      <c r="D14" s="5">
        <v>6827.8149890000004</v>
      </c>
      <c r="E14" s="5">
        <v>8505.8542630000011</v>
      </c>
      <c r="F14" s="5">
        <v>8766.2229480000005</v>
      </c>
      <c r="G14" s="5">
        <v>3122.9293010000001</v>
      </c>
      <c r="H14" s="5">
        <v>2997.5984229999999</v>
      </c>
      <c r="I14" s="5">
        <v>2028.220413</v>
      </c>
      <c r="J14" s="5">
        <v>1312.3315889999999</v>
      </c>
      <c r="K14" s="5">
        <v>1282.388445</v>
      </c>
      <c r="L14" s="5">
        <v>1351.5008910000001</v>
      </c>
      <c r="M14" s="5">
        <v>1440.43137</v>
      </c>
      <c r="N14" s="5">
        <v>1042.0565670000001</v>
      </c>
      <c r="O14" s="5">
        <v>115.12202400000001</v>
      </c>
      <c r="P14" s="5">
        <v>705.88701100000003</v>
      </c>
      <c r="Q14" s="5">
        <v>652.69550500000003</v>
      </c>
      <c r="R14" s="5">
        <v>376.92418900000001</v>
      </c>
    </row>
    <row r="16" spans="2:18" x14ac:dyDescent="0.2">
      <c r="B16" s="7" t="s">
        <v>9</v>
      </c>
      <c r="C16" s="7"/>
      <c r="D16" s="7"/>
      <c r="E16" s="7"/>
      <c r="F16" s="7"/>
      <c r="G16" s="7"/>
    </row>
  </sheetData>
  <mergeCells count="5">
    <mergeCell ref="C10:F10"/>
    <mergeCell ref="G10:J10"/>
    <mergeCell ref="K10:N10"/>
    <mergeCell ref="O10:R10"/>
    <mergeCell ref="B16:G16"/>
  </mergeCells>
  <phoneticPr fontId="2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36D47BB-0FB3-45EC-B00D-DEEB37B23585}"/>
</file>

<file path=customXml/itemProps2.xml><?xml version="1.0" encoding="utf-8"?>
<ds:datastoreItem xmlns:ds="http://schemas.openxmlformats.org/officeDocument/2006/customXml" ds:itemID="{57B8CB7D-8AA8-488B-8A54-B1F7178622C2}"/>
</file>

<file path=customXml/itemProps3.xml><?xml version="1.0" encoding="utf-8"?>
<ds:datastoreItem xmlns:ds="http://schemas.openxmlformats.org/officeDocument/2006/customXml" ds:itemID="{FDC23459-1FC0-46EA-B453-624CCAEA3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2026-02-14T10:22:16Z</dcterms:created>
  <dcterms:modified xsi:type="dcterms:W3CDTF">2026-02-19T01:53:49Z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