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98E039B8-9864-4200-9015-82972F4222C8}" xr6:coauthVersionLast="47" xr6:coauthVersionMax="47" xr10:uidLastSave="{00000000-0000-0000-0000-000000000000}"/>
  <bookViews>
    <workbookView xWindow="11424" yWindow="0" windowWidth="11712" windowHeight="12336" tabRatio="687" activeTab="1" xr2:uid="{00000000-000D-0000-FFFF-FFFF00000000}"/>
  </bookViews>
  <sheets>
    <sheet name="グラフ" sheetId="9" r:id="rId1"/>
    <sheet name="データ" sheetId="10" r:id="rId2"/>
  </sheets>
  <definedNames>
    <definedName name="_xlnm.Print_Area" localSheetId="0">グラフ!$A$1:$M$27</definedName>
    <definedName name="_xlnm.Print_Area" localSheetId="1">データ!$C$6:$BK$15</definedName>
    <definedName name="_xlnm.Print_Titles" localSheetId="1">データ!$C:$C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9" l="1"/>
  <c r="A26" i="9"/>
  <c r="A1" i="9"/>
</calcChain>
</file>

<file path=xl/sharedStrings.xml><?xml version="1.0" encoding="utf-8"?>
<sst xmlns="http://schemas.openxmlformats.org/spreadsheetml/2006/main" count="9" uniqueCount="9">
  <si>
    <t>年度</t>
  </si>
  <si>
    <t xml:space="preserve"> コークス</t>
    <phoneticPr fontId="3"/>
  </si>
  <si>
    <t xml:space="preserve"> 窯業土石</t>
    <phoneticPr fontId="3"/>
  </si>
  <si>
    <t xml:space="preserve"> 鉄鋼</t>
    <phoneticPr fontId="3"/>
  </si>
  <si>
    <t xml:space="preserve"> 電気業</t>
    <phoneticPr fontId="3"/>
  </si>
  <si>
    <t>【第13-1-22】石炭消費の推移（用途別）</t>
    <rPh sb="12" eb="14">
      <t>ショウヒ</t>
    </rPh>
    <rPh sb="15" eb="17">
      <t>スイイ</t>
    </rPh>
    <rPh sb="18" eb="20">
      <t>ヨウト</t>
    </rPh>
    <rPh sb="20" eb="21">
      <t>ベツ</t>
    </rPh>
    <phoneticPr fontId="3"/>
  </si>
  <si>
    <t>（100万トン）</t>
    <rPh sb="4" eb="5">
      <t>マン</t>
    </rPh>
    <phoneticPr fontId="3"/>
  </si>
  <si>
    <t>（注）2016年度以降の「電気業」は、電力小売全面自由化に伴う電気事業類型の見直しにより、対象事業者が変更されている。</t>
    <rPh sb="9" eb="11">
      <t>イコウ</t>
    </rPh>
    <rPh sb="19" eb="21">
      <t>デンリョク</t>
    </rPh>
    <phoneticPr fontId="3"/>
  </si>
  <si>
    <t>資料：2000年度以前のデータは経済産業省「エネルギー生産・需給統計」、2001年度以降のデータは資源エネルギー庁「電力調査統計」、経済産業省「石油等消費動態統計」を基に作成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</si>
</sst>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#,##0.0000;[Red]\-#,##0.0000"/>
    <numFmt numFmtId="179" formatCode="#,##0.0000;\-#,##0.0000"/>
    <numFmt numFmtId="180" formatCode="0_);[Red]\(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/>
    </xf>
    <xf numFmtId="180" fontId="1" fillId="0" borderId="1" xfId="2" applyNumberFormat="1" applyFont="1" applyFill="1" applyBorder="1" applyAlignment="1">
      <alignment horizontal="right"/>
    </xf>
    <xf numFmtId="180" fontId="2" fillId="0" borderId="1" xfId="2" applyNumberFormat="1" applyFill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38" fontId="2" fillId="0" borderId="0" xfId="0" applyNumberFormat="1" applyFont="1"/>
    <xf numFmtId="177" fontId="2" fillId="0" borderId="0" xfId="2" applyNumberFormat="1" applyFill="1"/>
    <xf numFmtId="178" fontId="2" fillId="0" borderId="0" xfId="0" applyNumberFormat="1" applyFont="1"/>
    <xf numFmtId="177" fontId="2" fillId="0" borderId="0" xfId="0" applyNumberFormat="1" applyFont="1"/>
    <xf numFmtId="39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176" fontId="1" fillId="0" borderId="0" xfId="1" applyNumberFormat="1" applyFont="1" applyFill="1"/>
    <xf numFmtId="179" fontId="2" fillId="0" borderId="0" xfId="0" applyNumberFormat="1" applyFont="1"/>
    <xf numFmtId="37" fontId="1" fillId="0" borderId="0" xfId="0" applyNumberFormat="1" applyFont="1"/>
  </cellXfs>
  <cellStyles count="8">
    <cellStyle name="パーセント" xfId="1" builtinId="5"/>
    <cellStyle name="パーセント 2" xfId="6" xr:uid="{D5E7FA34-4149-4736-BB12-2C7462C311F1}"/>
    <cellStyle name="桁区切り" xfId="2" builtinId="6"/>
    <cellStyle name="桁区切り 2" xfId="4" xr:uid="{16D978F1-11DB-41B8-9CBC-460792C1ACD9}"/>
    <cellStyle name="桁区切り 2 2" xfId="5" xr:uid="{1680361F-5E78-4CC4-B4EE-67961358DA35}"/>
    <cellStyle name="標準" xfId="0" builtinId="0"/>
    <cellStyle name="標準 2" xfId="3" xr:uid="{455C2540-118C-4F93-AAAF-320B81B4798F}"/>
    <cellStyle name="標準 4" xfId="7" xr:uid="{730A494E-E4EE-499C-BFED-6B9280951B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19498986677305E-2"/>
          <c:y val="8.1794195250659632E-2"/>
          <c:w val="0.84670448614672444"/>
          <c:h val="0.75215105431125773"/>
        </c:manualLayout>
      </c:layout>
      <c:lineChart>
        <c:grouping val="standard"/>
        <c:varyColors val="0"/>
        <c:ser>
          <c:idx val="9"/>
          <c:order val="0"/>
          <c:tx>
            <c:strRef>
              <c:f>データ!$C$10</c:f>
              <c:strCache>
                <c:ptCount val="1"/>
                <c:pt idx="0">
                  <c:v> 窯業土石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データ!$D$10:$BK$10</c:f>
              <c:numCache>
                <c:formatCode>0_);[Red]\(0\)</c:formatCode>
                <c:ptCount val="60"/>
                <c:pt idx="0">
                  <c:v>1.4610000000000001</c:v>
                </c:pt>
                <c:pt idx="1">
                  <c:v>1.3129999999999999</c:v>
                </c:pt>
                <c:pt idx="2">
                  <c:v>1.161</c:v>
                </c:pt>
                <c:pt idx="3">
                  <c:v>0.88500000000000001</c:v>
                </c:pt>
                <c:pt idx="4">
                  <c:v>0.60699999999999998</c:v>
                </c:pt>
                <c:pt idx="5">
                  <c:v>0.46400000000000002</c:v>
                </c:pt>
                <c:pt idx="6">
                  <c:v>0.45900000000000002</c:v>
                </c:pt>
                <c:pt idx="7">
                  <c:v>0.36499999999999999</c:v>
                </c:pt>
                <c:pt idx="8">
                  <c:v>0.439</c:v>
                </c:pt>
                <c:pt idx="9">
                  <c:v>0.499</c:v>
                </c:pt>
                <c:pt idx="10">
                  <c:v>0.39800000000000002</c:v>
                </c:pt>
                <c:pt idx="11">
                  <c:v>0.47899999999999998</c:v>
                </c:pt>
                <c:pt idx="12">
                  <c:v>0.45400000000000001</c:v>
                </c:pt>
                <c:pt idx="13">
                  <c:v>0.71</c:v>
                </c:pt>
                <c:pt idx="14">
                  <c:v>1.7230000000000001</c:v>
                </c:pt>
                <c:pt idx="15">
                  <c:v>7.202</c:v>
                </c:pt>
                <c:pt idx="16">
                  <c:v>10.778</c:v>
                </c:pt>
                <c:pt idx="17">
                  <c:v>9.782</c:v>
                </c:pt>
                <c:pt idx="18">
                  <c:v>8.3379999999999992</c:v>
                </c:pt>
                <c:pt idx="19">
                  <c:v>7.9980000000000002</c:v>
                </c:pt>
                <c:pt idx="20">
                  <c:v>7.6719999999999997</c:v>
                </c:pt>
                <c:pt idx="21">
                  <c:v>6.0369999999999999</c:v>
                </c:pt>
                <c:pt idx="22">
                  <c:v>7.2060000000000004</c:v>
                </c:pt>
                <c:pt idx="23">
                  <c:v>8.4169999999999998</c:v>
                </c:pt>
                <c:pt idx="24">
                  <c:v>7.5720000000000001</c:v>
                </c:pt>
                <c:pt idx="25">
                  <c:v>8.2859999999999996</c:v>
                </c:pt>
                <c:pt idx="26">
                  <c:v>8.9770000000000003</c:v>
                </c:pt>
                <c:pt idx="27">
                  <c:v>9.6189999999999998</c:v>
                </c:pt>
                <c:pt idx="28">
                  <c:v>9.2887720000000016</c:v>
                </c:pt>
                <c:pt idx="29">
                  <c:v>9.714754000000001</c:v>
                </c:pt>
                <c:pt idx="30">
                  <c:v>9.9163189999999997</c:v>
                </c:pt>
                <c:pt idx="31">
                  <c:v>9.8320000000000007</c:v>
                </c:pt>
                <c:pt idx="32">
                  <c:v>9.9529999999999994</c:v>
                </c:pt>
                <c:pt idx="33">
                  <c:v>8.4450000000000003</c:v>
                </c:pt>
                <c:pt idx="34">
                  <c:v>8.6140000000000008</c:v>
                </c:pt>
                <c:pt idx="35">
                  <c:v>9.9060000000000006</c:v>
                </c:pt>
                <c:pt idx="36">
                  <c:v>10.056623</c:v>
                </c:pt>
                <c:pt idx="37">
                  <c:v>10.004466000000001</c:v>
                </c:pt>
                <c:pt idx="38">
                  <c:v>10.200313</c:v>
                </c:pt>
                <c:pt idx="39">
                  <c:v>10.847702</c:v>
                </c:pt>
                <c:pt idx="40">
                  <c:v>11.100816</c:v>
                </c:pt>
                <c:pt idx="41">
                  <c:v>11.165785</c:v>
                </c:pt>
                <c:pt idx="42">
                  <c:v>11.407833</c:v>
                </c:pt>
                <c:pt idx="43">
                  <c:v>11.329589</c:v>
                </c:pt>
                <c:pt idx="44">
                  <c:v>10.308436</c:v>
                </c:pt>
                <c:pt idx="45">
                  <c:v>10.595779</c:v>
                </c:pt>
                <c:pt idx="46">
                  <c:v>10.092749</c:v>
                </c:pt>
                <c:pt idx="47">
                  <c:v>10.129082</c:v>
                </c:pt>
                <c:pt idx="48">
                  <c:v>10.216357</c:v>
                </c:pt>
                <c:pt idx="49">
                  <c:v>10.184634000000001</c:v>
                </c:pt>
                <c:pt idx="50">
                  <c:v>10.100059000000002</c:v>
                </c:pt>
                <c:pt idx="51">
                  <c:v>10.11035</c:v>
                </c:pt>
                <c:pt idx="52">
                  <c:v>10.224116</c:v>
                </c:pt>
                <c:pt idx="53">
                  <c:v>10.305877000000002</c:v>
                </c:pt>
                <c:pt idx="54">
                  <c:v>10.087055000000003</c:v>
                </c:pt>
                <c:pt idx="55">
                  <c:v>9.5353849999999998</c:v>
                </c:pt>
                <c:pt idx="56">
                  <c:v>9.5896760000000008</c:v>
                </c:pt>
                <c:pt idx="57">
                  <c:v>8.9713939999999983</c:v>
                </c:pt>
                <c:pt idx="58">
                  <c:v>7.8140000000000001</c:v>
                </c:pt>
                <c:pt idx="59">
                  <c:v>7.6819359999999994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E7E-9CEE-14E95CFF225B}"/>
            </c:ext>
          </c:extLst>
        </c:ser>
        <c:ser>
          <c:idx val="4"/>
          <c:order val="1"/>
          <c:tx>
            <c:strRef>
              <c:f>データ!$C$11</c:f>
              <c:strCache>
                <c:ptCount val="1"/>
                <c:pt idx="0">
                  <c:v> 鉄鋼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データ!$D$11:$BK$11</c:f>
              <c:numCache>
                <c:formatCode>0_);[Red]\(0\)</c:formatCode>
                <c:ptCount val="60"/>
                <c:pt idx="0">
                  <c:v>21.457999999999998</c:v>
                </c:pt>
                <c:pt idx="1">
                  <c:v>25.401</c:v>
                </c:pt>
                <c:pt idx="2">
                  <c:v>31.765000000000001</c:v>
                </c:pt>
                <c:pt idx="3">
                  <c:v>38.286999999999999</c:v>
                </c:pt>
                <c:pt idx="4">
                  <c:v>47.555999999999997</c:v>
                </c:pt>
                <c:pt idx="5">
                  <c:v>54.820999999999998</c:v>
                </c:pt>
                <c:pt idx="6">
                  <c:v>52.247999999999998</c:v>
                </c:pt>
                <c:pt idx="7">
                  <c:v>56.197000000000003</c:v>
                </c:pt>
                <c:pt idx="8">
                  <c:v>62.575000000000003</c:v>
                </c:pt>
                <c:pt idx="9">
                  <c:v>67.504999999999995</c:v>
                </c:pt>
                <c:pt idx="10">
                  <c:v>64.489000000000004</c:v>
                </c:pt>
                <c:pt idx="11">
                  <c:v>63.408000000000001</c:v>
                </c:pt>
                <c:pt idx="12">
                  <c:v>59.521000000000001</c:v>
                </c:pt>
                <c:pt idx="13">
                  <c:v>54.066000000000003</c:v>
                </c:pt>
                <c:pt idx="14">
                  <c:v>58.478000000000002</c:v>
                </c:pt>
                <c:pt idx="15">
                  <c:v>65.968999999999994</c:v>
                </c:pt>
                <c:pt idx="16">
                  <c:v>64.531999999999996</c:v>
                </c:pt>
                <c:pt idx="17">
                  <c:v>60.045999999999999</c:v>
                </c:pt>
                <c:pt idx="18">
                  <c:v>60.124000000000002</c:v>
                </c:pt>
                <c:pt idx="19">
                  <c:v>65.522000000000006</c:v>
                </c:pt>
                <c:pt idx="20">
                  <c:v>65.843999999999994</c:v>
                </c:pt>
                <c:pt idx="21">
                  <c:v>60.787999999999997</c:v>
                </c:pt>
                <c:pt idx="22">
                  <c:v>63.155000000000001</c:v>
                </c:pt>
                <c:pt idx="23">
                  <c:v>65.289000000000001</c:v>
                </c:pt>
                <c:pt idx="24">
                  <c:v>63.661000000000001</c:v>
                </c:pt>
                <c:pt idx="25">
                  <c:v>64.712000000000003</c:v>
                </c:pt>
                <c:pt idx="26">
                  <c:v>64.203000000000003</c:v>
                </c:pt>
                <c:pt idx="27">
                  <c:v>60.932000000000002</c:v>
                </c:pt>
                <c:pt idx="28">
                  <c:v>60.157031000000003</c:v>
                </c:pt>
                <c:pt idx="29">
                  <c:v>63.134966999999996</c:v>
                </c:pt>
                <c:pt idx="30">
                  <c:v>63.853388000000002</c:v>
                </c:pt>
                <c:pt idx="31">
                  <c:v>63.09</c:v>
                </c:pt>
                <c:pt idx="32">
                  <c:v>64.468999999999994</c:v>
                </c:pt>
                <c:pt idx="33">
                  <c:v>61.097335000000001</c:v>
                </c:pt>
                <c:pt idx="34">
                  <c:v>64.442999999999998</c:v>
                </c:pt>
                <c:pt idx="35">
                  <c:v>65.414000000000001</c:v>
                </c:pt>
                <c:pt idx="36">
                  <c:v>67.343684999999994</c:v>
                </c:pt>
                <c:pt idx="37">
                  <c:v>69.535853000000003</c:v>
                </c:pt>
                <c:pt idx="38">
                  <c:v>69.337663000000006</c:v>
                </c:pt>
                <c:pt idx="39">
                  <c:v>72.611947999999998</c:v>
                </c:pt>
                <c:pt idx="40">
                  <c:v>66.018926999999991</c:v>
                </c:pt>
                <c:pt idx="41">
                  <c:v>67.252076999999986</c:v>
                </c:pt>
                <c:pt idx="42">
                  <c:v>69.22419099999999</c:v>
                </c:pt>
                <c:pt idx="43">
                  <c:v>66.763098999999997</c:v>
                </c:pt>
                <c:pt idx="44">
                  <c:v>60.582069000000004</c:v>
                </c:pt>
                <c:pt idx="45">
                  <c:v>68.300668999999999</c:v>
                </c:pt>
                <c:pt idx="46">
                  <c:v>66.248823999999999</c:v>
                </c:pt>
                <c:pt idx="47">
                  <c:v>65.965081999999995</c:v>
                </c:pt>
                <c:pt idx="48">
                  <c:v>68.026083999999997</c:v>
                </c:pt>
                <c:pt idx="49">
                  <c:v>63.675751000000005</c:v>
                </c:pt>
                <c:pt idx="50">
                  <c:v>63.327111999999993</c:v>
                </c:pt>
                <c:pt idx="51">
                  <c:v>65.148577000000003</c:v>
                </c:pt>
                <c:pt idx="52">
                  <c:v>62.525251999999995</c:v>
                </c:pt>
                <c:pt idx="53">
                  <c:v>60.874698000000002</c:v>
                </c:pt>
                <c:pt idx="54">
                  <c:v>61.755302000000007</c:v>
                </c:pt>
                <c:pt idx="55">
                  <c:v>53.309623000000009</c:v>
                </c:pt>
                <c:pt idx="56">
                  <c:v>59.591023</c:v>
                </c:pt>
                <c:pt idx="57">
                  <c:v>55.131589000000005</c:v>
                </c:pt>
                <c:pt idx="58">
                  <c:v>53.758000000000003</c:v>
                </c:pt>
                <c:pt idx="59">
                  <c:v>51.9238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E7E-9CEE-14E95CFF225B}"/>
            </c:ext>
          </c:extLst>
        </c:ser>
        <c:ser>
          <c:idx val="2"/>
          <c:order val="2"/>
          <c:tx>
            <c:strRef>
              <c:f>データ!$C$12</c:f>
              <c:strCache>
                <c:ptCount val="1"/>
                <c:pt idx="0">
                  <c:v> 電気業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51"/>
            <c:bubble3D val="0"/>
            <c:spPr>
              <a:ln w="12700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58-4E7E-9CEE-14E95CFF225B}"/>
              </c:ext>
            </c:extLst>
          </c:dPt>
          <c:cat>
            <c:numRef>
              <c:f>データ!$D$8:$BK$8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データ!$D$12:$BK$12</c:f>
              <c:numCache>
                <c:formatCode>0_);[Red]\(0\)</c:formatCode>
                <c:ptCount val="60"/>
                <c:pt idx="0">
                  <c:v>21.422999999999998</c:v>
                </c:pt>
                <c:pt idx="1">
                  <c:v>22.788</c:v>
                </c:pt>
                <c:pt idx="2">
                  <c:v>25.390999999999998</c:v>
                </c:pt>
                <c:pt idx="3">
                  <c:v>25.942</c:v>
                </c:pt>
                <c:pt idx="4">
                  <c:v>23.571999999999999</c:v>
                </c:pt>
                <c:pt idx="5">
                  <c:v>18.952000000000002</c:v>
                </c:pt>
                <c:pt idx="6">
                  <c:v>13.474</c:v>
                </c:pt>
                <c:pt idx="7">
                  <c:v>9.7230000000000008</c:v>
                </c:pt>
                <c:pt idx="8">
                  <c:v>7.6470000000000002</c:v>
                </c:pt>
                <c:pt idx="9">
                  <c:v>7.6559999999999997</c:v>
                </c:pt>
                <c:pt idx="10">
                  <c:v>7.5670000000000002</c:v>
                </c:pt>
                <c:pt idx="11">
                  <c:v>7.7549999999999999</c:v>
                </c:pt>
                <c:pt idx="12">
                  <c:v>7.9859999999999998</c:v>
                </c:pt>
                <c:pt idx="13">
                  <c:v>7.5259999999999998</c:v>
                </c:pt>
                <c:pt idx="14">
                  <c:v>7.01</c:v>
                </c:pt>
                <c:pt idx="15">
                  <c:v>9.8179999999999996</c:v>
                </c:pt>
                <c:pt idx="16">
                  <c:v>12.86</c:v>
                </c:pt>
                <c:pt idx="17">
                  <c:v>14.821</c:v>
                </c:pt>
                <c:pt idx="18">
                  <c:v>17.356000000000002</c:v>
                </c:pt>
                <c:pt idx="19">
                  <c:v>20.315999999999999</c:v>
                </c:pt>
                <c:pt idx="20">
                  <c:v>23.033999999999999</c:v>
                </c:pt>
                <c:pt idx="21">
                  <c:v>22.693999999999999</c:v>
                </c:pt>
                <c:pt idx="22">
                  <c:v>22.940999999999999</c:v>
                </c:pt>
                <c:pt idx="23">
                  <c:v>24.129000000000001</c:v>
                </c:pt>
                <c:pt idx="24">
                  <c:v>25.109000000000002</c:v>
                </c:pt>
                <c:pt idx="25">
                  <c:v>26.283999999999999</c:v>
                </c:pt>
                <c:pt idx="26">
                  <c:v>29.396000000000001</c:v>
                </c:pt>
                <c:pt idx="27">
                  <c:v>31.532</c:v>
                </c:pt>
                <c:pt idx="28">
                  <c:v>33.547359999999998</c:v>
                </c:pt>
                <c:pt idx="29">
                  <c:v>38.347364999999996</c:v>
                </c:pt>
                <c:pt idx="30">
                  <c:v>41.408550000000005</c:v>
                </c:pt>
                <c:pt idx="31">
                  <c:v>41.920999999999999</c:v>
                </c:pt>
                <c:pt idx="32">
                  <c:v>46.502000000000002</c:v>
                </c:pt>
                <c:pt idx="33">
                  <c:v>45.591000000000001</c:v>
                </c:pt>
                <c:pt idx="34">
                  <c:v>50.981999999999999</c:v>
                </c:pt>
                <c:pt idx="35">
                  <c:v>58.936</c:v>
                </c:pt>
                <c:pt idx="36">
                  <c:v>63.848999999999997</c:v>
                </c:pt>
                <c:pt idx="37">
                  <c:v>67.403999999999996</c:v>
                </c:pt>
                <c:pt idx="38">
                  <c:v>72.641999999999996</c:v>
                </c:pt>
                <c:pt idx="39">
                  <c:v>78.603999999999999</c:v>
                </c:pt>
                <c:pt idx="40">
                  <c:v>82.801000000000002</c:v>
                </c:pt>
                <c:pt idx="41">
                  <c:v>81.047820999999999</c:v>
                </c:pt>
                <c:pt idx="42">
                  <c:v>86.85722899999999</c:v>
                </c:pt>
                <c:pt idx="43">
                  <c:v>85.431168</c:v>
                </c:pt>
                <c:pt idx="44">
                  <c:v>77.021303000000003</c:v>
                </c:pt>
                <c:pt idx="45">
                  <c:v>75.319068999999999</c:v>
                </c:pt>
                <c:pt idx="46">
                  <c:v>71.242312999999996</c:v>
                </c:pt>
                <c:pt idx="47">
                  <c:v>73.088967000000011</c:v>
                </c:pt>
                <c:pt idx="48">
                  <c:v>82.511893999999998</c:v>
                </c:pt>
                <c:pt idx="49">
                  <c:v>81.010327999999987</c:v>
                </c:pt>
                <c:pt idx="50">
                  <c:v>83.183127999999996</c:v>
                </c:pt>
                <c:pt idx="51">
                  <c:v>111.19279933920116</c:v>
                </c:pt>
                <c:pt idx="52">
                  <c:v>113.94331967678382</c:v>
                </c:pt>
                <c:pt idx="53">
                  <c:v>112.71047311471892</c:v>
                </c:pt>
                <c:pt idx="54">
                  <c:v>110.53045199934934</c:v>
                </c:pt>
                <c:pt idx="55">
                  <c:v>107.66713998234785</c:v>
                </c:pt>
                <c:pt idx="56">
                  <c:v>111.61284772412787</c:v>
                </c:pt>
                <c:pt idx="57">
                  <c:v>113.93261679349317</c:v>
                </c:pt>
                <c:pt idx="58">
                  <c:v>100.21315375747277</c:v>
                </c:pt>
                <c:pt idx="59">
                  <c:v>107.20608891068451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E7E-9CEE-14E95CFF2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92320"/>
        <c:axId val="76395648"/>
      </c:lineChart>
      <c:catAx>
        <c:axId val="76392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100"/>
                  <a:t>(</a:t>
                </a:r>
                <a:r>
                  <a:rPr lang="ja-JP" altLang="en-US" sz="1100"/>
                  <a:t>年度</a:t>
                </a:r>
                <a:r>
                  <a:rPr lang="en-US" altLang="ja-JP" sz="1100"/>
                  <a:t>)</a:t>
                </a:r>
                <a:endParaRPr lang="ja-JP" altLang="en-US" sz="1100"/>
              </a:p>
            </c:rich>
          </c:tx>
          <c:layout>
            <c:manualLayout>
              <c:xMode val="edge"/>
              <c:yMode val="edge"/>
              <c:x val="0.93141210374639771"/>
              <c:y val="0.8584002708719050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 alt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3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9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(100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万トン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8282069171733282E-2"/>
              <c:y val="8.7950747581354467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0_);[Red]\(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3923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987275324761644"/>
          <c:y val="0.10026385224274406"/>
          <c:w val="0.21318369381042598"/>
          <c:h val="0.213720593632919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11</xdr:col>
      <xdr:colOff>31750</xdr:colOff>
      <xdr:row>24</xdr:row>
      <xdr:rowOff>0</xdr:rowOff>
    </xdr:to>
    <xdr:graphicFrame macro="">
      <xdr:nvGraphicFramePr>
        <xdr:cNvPr id="113697" name="Chart">
          <a:extLst>
            <a:ext uri="{FF2B5EF4-FFF2-40B4-BE49-F238E27FC236}">
              <a16:creationId xmlns:a16="http://schemas.microsoft.com/office/drawing/2014/main" id="{00000000-0008-0000-0000-000021B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showGridLines="0" view="pageBreakPreview" zoomScaleNormal="100" zoomScaleSheetLayoutView="100" workbookViewId="0"/>
  </sheetViews>
  <sheetFormatPr defaultColWidth="9" defaultRowHeight="13.2"/>
  <cols>
    <col min="1" max="1" width="14.6640625" style="1" customWidth="1"/>
    <col min="2" max="13" width="8.109375" style="1" customWidth="1"/>
    <col min="14" max="16384" width="9" style="1"/>
  </cols>
  <sheetData>
    <row r="1" spans="1:1">
      <c r="A1" t="str">
        <f>データ!C6</f>
        <v>【第13-1-22】石炭消費の推移（用途別）</v>
      </c>
    </row>
    <row r="25" spans="1:12" ht="32.25" customHeight="1"/>
    <row r="26" spans="1:12" ht="13.2" customHeight="1">
      <c r="A26" t="str">
        <f>データ!C14</f>
        <v>（注）2016年度以降の「電気業」は、電力小売全面自由化に伴う電気事業類型の見直しにより、対象事業者が変更されている。</v>
      </c>
    </row>
    <row r="27" spans="1:12" ht="13.2" customHeight="1">
      <c r="A27" t="str">
        <f>データ!C15</f>
        <v>資料：2000年度以前のデータは経済産業省「エネルギー生産・需給統計」、2001年度以降のデータは資源エネルギー庁「電力調査統計」、経済産業省「石油等消費動態統計」を基に作成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honeticPr fontId="3"/>
  <pageMargins left="0.4" right="0.4" top="0.4" bottom="0.4" header="0.2" footer="0.2"/>
  <pageSetup paperSize="9" scale="86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BK15"/>
  <sheetViews>
    <sheetView showGridLines="0" tabSelected="1" view="pageBreakPreview" zoomScaleNormal="100" zoomScaleSheetLayoutView="100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" defaultRowHeight="13.2"/>
  <cols>
    <col min="1" max="1" width="1.6640625" style="2" customWidth="1"/>
    <col min="2" max="2" width="8.6640625" style="2" customWidth="1"/>
    <col min="3" max="3" width="14.6640625" style="2" customWidth="1"/>
    <col min="4" max="41" width="8.109375" style="2" customWidth="1"/>
    <col min="42" max="42" width="9.21875" style="2" customWidth="1"/>
    <col min="43" max="46" width="11.21875" style="2" customWidth="1"/>
    <col min="47" max="47" width="9.21875" style="2" bestFit="1" customWidth="1"/>
    <col min="48" max="48" width="9.21875" style="2" customWidth="1"/>
    <col min="49" max="49" width="9" style="2"/>
    <col min="50" max="50" width="9.6640625" style="2" customWidth="1"/>
    <col min="51" max="56" width="9" style="2"/>
    <col min="57" max="57" width="11.33203125" style="2" bestFit="1" customWidth="1"/>
    <col min="58" max="63" width="11.33203125" style="2" customWidth="1"/>
    <col min="64" max="16384" width="9" style="2"/>
  </cols>
  <sheetData>
    <row r="1" spans="3:63" customFormat="1"/>
    <row r="2" spans="3:63" customFormat="1"/>
    <row r="3" spans="3:63" customFormat="1"/>
    <row r="4" spans="3:63" customFormat="1"/>
    <row r="5" spans="3:63" customFormat="1"/>
    <row r="6" spans="3:63">
      <c r="C6" t="s">
        <v>5</v>
      </c>
    </row>
    <row r="7" spans="3:63">
      <c r="AS7" s="3"/>
      <c r="AV7" s="3"/>
      <c r="BC7" s="4"/>
      <c r="BF7" s="4"/>
      <c r="BG7" s="4"/>
      <c r="BH7" s="4"/>
      <c r="BI7" s="4"/>
      <c r="BJ7" s="4"/>
      <c r="BK7" s="4" t="s">
        <v>6</v>
      </c>
    </row>
    <row r="8" spans="3:63">
      <c r="C8" s="5" t="s">
        <v>0</v>
      </c>
      <c r="D8" s="6">
        <v>1965</v>
      </c>
      <c r="E8" s="6"/>
      <c r="F8" s="6"/>
      <c r="G8" s="6"/>
      <c r="H8" s="6"/>
      <c r="I8" s="6">
        <v>1970</v>
      </c>
      <c r="J8" s="6"/>
      <c r="K8" s="6"/>
      <c r="L8" s="6"/>
      <c r="M8" s="6"/>
      <c r="N8" s="6">
        <v>1975</v>
      </c>
      <c r="O8" s="6"/>
      <c r="P8" s="6"/>
      <c r="Q8" s="6"/>
      <c r="R8" s="6"/>
      <c r="S8" s="6">
        <v>1980</v>
      </c>
      <c r="T8" s="6"/>
      <c r="U8" s="6"/>
      <c r="V8" s="6"/>
      <c r="W8" s="6"/>
      <c r="X8" s="6">
        <v>1985</v>
      </c>
      <c r="Y8" s="6"/>
      <c r="Z8" s="6"/>
      <c r="AA8" s="6"/>
      <c r="AB8" s="6"/>
      <c r="AC8" s="6">
        <v>1990</v>
      </c>
      <c r="AD8" s="6"/>
      <c r="AE8" s="6"/>
      <c r="AF8" s="6"/>
      <c r="AG8" s="6"/>
      <c r="AH8" s="6">
        <v>1995</v>
      </c>
      <c r="AI8" s="6"/>
      <c r="AJ8" s="6"/>
      <c r="AK8" s="6"/>
      <c r="AL8" s="7"/>
      <c r="AM8" s="8">
        <v>2000</v>
      </c>
      <c r="AN8" s="6"/>
      <c r="AO8" s="6"/>
      <c r="AP8" s="6"/>
      <c r="AQ8" s="6"/>
      <c r="AR8" s="9">
        <v>2005</v>
      </c>
      <c r="AS8" s="9"/>
      <c r="AT8" s="9"/>
      <c r="AU8" s="9"/>
      <c r="AV8" s="9"/>
      <c r="AW8" s="9">
        <v>2010</v>
      </c>
      <c r="AX8" s="9"/>
      <c r="AY8" s="9"/>
      <c r="AZ8" s="9"/>
      <c r="BA8" s="9"/>
      <c r="BB8" s="9">
        <v>2015</v>
      </c>
      <c r="BC8" s="9"/>
      <c r="BD8" s="9"/>
      <c r="BE8" s="9"/>
      <c r="BF8" s="9"/>
      <c r="BG8" s="9">
        <v>2020</v>
      </c>
      <c r="BH8" s="9"/>
      <c r="BI8" s="9"/>
      <c r="BJ8" s="9"/>
      <c r="BK8" s="9">
        <v>2024</v>
      </c>
    </row>
    <row r="9" spans="3:63">
      <c r="C9" s="10" t="s">
        <v>1</v>
      </c>
      <c r="D9" s="11">
        <v>3.073</v>
      </c>
      <c r="E9" s="11">
        <v>3.109</v>
      </c>
      <c r="F9" s="11">
        <v>3.363</v>
      </c>
      <c r="G9" s="11">
        <v>3.45</v>
      </c>
      <c r="H9" s="11">
        <v>3.423</v>
      </c>
      <c r="I9" s="11">
        <v>3.9009999999999998</v>
      </c>
      <c r="J9" s="11">
        <v>2.9860000000000002</v>
      </c>
      <c r="K9" s="11">
        <v>3.556</v>
      </c>
      <c r="L9" s="11">
        <v>3.5790000000000002</v>
      </c>
      <c r="M9" s="11">
        <v>4.0049999999999999</v>
      </c>
      <c r="N9" s="11">
        <v>3.722</v>
      </c>
      <c r="O9" s="11">
        <v>2.8740000000000001</v>
      </c>
      <c r="P9" s="11">
        <v>3.1389999999999998</v>
      </c>
      <c r="Q9" s="11">
        <v>3.2290000000000001</v>
      </c>
      <c r="R9" s="11">
        <v>4.327</v>
      </c>
      <c r="S9" s="11">
        <v>4.4729999999999999</v>
      </c>
      <c r="T9" s="11">
        <v>4.8499999999999996</v>
      </c>
      <c r="U9" s="11">
        <v>4.4630000000000001</v>
      </c>
      <c r="V9" s="11">
        <v>4.79</v>
      </c>
      <c r="W9" s="11">
        <v>5.09</v>
      </c>
      <c r="X9" s="11">
        <v>5.8680000000000003</v>
      </c>
      <c r="Y9" s="11">
        <v>5.1980000000000004</v>
      </c>
      <c r="Z9" s="11">
        <v>5.1769999999999996</v>
      </c>
      <c r="AA9" s="11">
        <v>5.2789999999999999</v>
      </c>
      <c r="AB9" s="11">
        <v>5.1829999999999998</v>
      </c>
      <c r="AC9" s="11">
        <v>4.9429999999999996</v>
      </c>
      <c r="AD9" s="11">
        <v>5.1669999999999998</v>
      </c>
      <c r="AE9" s="11">
        <v>4.5819999999999999</v>
      </c>
      <c r="AF9" s="11">
        <v>4.7168000000000001</v>
      </c>
      <c r="AG9" s="11">
        <v>4.7348800000000004</v>
      </c>
      <c r="AH9" s="11">
        <v>5.2629999999999999</v>
      </c>
      <c r="AI9" s="11">
        <v>6.0839999999999996</v>
      </c>
      <c r="AJ9" s="11">
        <v>5.6059999999999999</v>
      </c>
      <c r="AK9" s="11">
        <v>4.9850000000000003</v>
      </c>
      <c r="AL9" s="11">
        <v>4.1319999999999997</v>
      </c>
      <c r="AM9" s="11">
        <v>5.0590000000000002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</row>
    <row r="10" spans="3:63">
      <c r="C10" s="10" t="s">
        <v>2</v>
      </c>
      <c r="D10" s="13">
        <v>1.4610000000000001</v>
      </c>
      <c r="E10" s="13">
        <v>1.3129999999999999</v>
      </c>
      <c r="F10" s="13">
        <v>1.161</v>
      </c>
      <c r="G10" s="13">
        <v>0.88500000000000001</v>
      </c>
      <c r="H10" s="13">
        <v>0.60699999999999998</v>
      </c>
      <c r="I10" s="13">
        <v>0.46400000000000002</v>
      </c>
      <c r="J10" s="13">
        <v>0.45900000000000002</v>
      </c>
      <c r="K10" s="13">
        <v>0.36499999999999999</v>
      </c>
      <c r="L10" s="13">
        <v>0.439</v>
      </c>
      <c r="M10" s="13">
        <v>0.499</v>
      </c>
      <c r="N10" s="13">
        <v>0.39800000000000002</v>
      </c>
      <c r="O10" s="13">
        <v>0.47899999999999998</v>
      </c>
      <c r="P10" s="13">
        <v>0.45400000000000001</v>
      </c>
      <c r="Q10" s="13">
        <v>0.71</v>
      </c>
      <c r="R10" s="13">
        <v>1.7230000000000001</v>
      </c>
      <c r="S10" s="13">
        <v>7.202</v>
      </c>
      <c r="T10" s="13">
        <v>10.778</v>
      </c>
      <c r="U10" s="13">
        <v>9.782</v>
      </c>
      <c r="V10" s="13">
        <v>8.3379999999999992</v>
      </c>
      <c r="W10" s="13">
        <v>7.9980000000000002</v>
      </c>
      <c r="X10" s="13">
        <v>7.6719999999999997</v>
      </c>
      <c r="Y10" s="13">
        <v>6.0369999999999999</v>
      </c>
      <c r="Z10" s="13">
        <v>7.2060000000000004</v>
      </c>
      <c r="AA10" s="13">
        <v>8.4169999999999998</v>
      </c>
      <c r="AB10" s="13">
        <v>7.5720000000000001</v>
      </c>
      <c r="AC10" s="13">
        <v>8.2859999999999996</v>
      </c>
      <c r="AD10" s="13">
        <v>8.9770000000000003</v>
      </c>
      <c r="AE10" s="13">
        <v>9.6189999999999998</v>
      </c>
      <c r="AF10" s="13">
        <v>9.2887720000000016</v>
      </c>
      <c r="AG10" s="13">
        <v>9.714754000000001</v>
      </c>
      <c r="AH10" s="13">
        <v>9.9163189999999997</v>
      </c>
      <c r="AI10" s="13">
        <v>9.8320000000000007</v>
      </c>
      <c r="AJ10" s="13">
        <v>9.9529999999999994</v>
      </c>
      <c r="AK10" s="13">
        <v>8.4450000000000003</v>
      </c>
      <c r="AL10" s="13">
        <v>8.6140000000000008</v>
      </c>
      <c r="AM10" s="13">
        <v>9.9060000000000006</v>
      </c>
      <c r="AN10" s="13">
        <v>10.056623</v>
      </c>
      <c r="AO10" s="13">
        <v>10.004466000000001</v>
      </c>
      <c r="AP10" s="13">
        <v>10.200313</v>
      </c>
      <c r="AQ10" s="13">
        <v>10.847702</v>
      </c>
      <c r="AR10" s="13">
        <v>11.100816</v>
      </c>
      <c r="AS10" s="13">
        <v>11.165785</v>
      </c>
      <c r="AT10" s="13">
        <v>11.407833</v>
      </c>
      <c r="AU10" s="13">
        <v>11.329589</v>
      </c>
      <c r="AV10" s="13">
        <v>10.308436</v>
      </c>
      <c r="AW10" s="13">
        <v>10.595779</v>
      </c>
      <c r="AX10" s="13">
        <v>10.092749</v>
      </c>
      <c r="AY10" s="13">
        <v>10.129082</v>
      </c>
      <c r="AZ10" s="13">
        <v>10.216357</v>
      </c>
      <c r="BA10" s="13">
        <v>10.184634000000001</v>
      </c>
      <c r="BB10" s="13">
        <v>10.100059000000002</v>
      </c>
      <c r="BC10" s="13">
        <v>10.11035</v>
      </c>
      <c r="BD10" s="13">
        <v>10.224116</v>
      </c>
      <c r="BE10" s="13">
        <v>10.305877000000002</v>
      </c>
      <c r="BF10" s="13">
        <v>10.087055000000003</v>
      </c>
      <c r="BG10" s="13">
        <v>9.5353849999999998</v>
      </c>
      <c r="BH10" s="13">
        <v>9.5896760000000008</v>
      </c>
      <c r="BI10" s="13">
        <v>8.9713939999999983</v>
      </c>
      <c r="BJ10" s="13">
        <v>7.8140000000000001</v>
      </c>
      <c r="BK10" s="13">
        <v>7.6819359999999994</v>
      </c>
    </row>
    <row r="11" spans="3:63">
      <c r="C11" s="10" t="s">
        <v>3</v>
      </c>
      <c r="D11" s="13">
        <v>21.457999999999998</v>
      </c>
      <c r="E11" s="13">
        <v>25.401</v>
      </c>
      <c r="F11" s="13">
        <v>31.765000000000001</v>
      </c>
      <c r="G11" s="13">
        <v>38.286999999999999</v>
      </c>
      <c r="H11" s="13">
        <v>47.555999999999997</v>
      </c>
      <c r="I11" s="13">
        <v>54.820999999999998</v>
      </c>
      <c r="J11" s="13">
        <v>52.247999999999998</v>
      </c>
      <c r="K11" s="13">
        <v>56.197000000000003</v>
      </c>
      <c r="L11" s="13">
        <v>62.575000000000003</v>
      </c>
      <c r="M11" s="13">
        <v>67.504999999999995</v>
      </c>
      <c r="N11" s="13">
        <v>64.489000000000004</v>
      </c>
      <c r="O11" s="13">
        <v>63.408000000000001</v>
      </c>
      <c r="P11" s="13">
        <v>59.521000000000001</v>
      </c>
      <c r="Q11" s="13">
        <v>54.066000000000003</v>
      </c>
      <c r="R11" s="13">
        <v>58.478000000000002</v>
      </c>
      <c r="S11" s="13">
        <v>65.968999999999994</v>
      </c>
      <c r="T11" s="13">
        <v>64.531999999999996</v>
      </c>
      <c r="U11" s="13">
        <v>60.045999999999999</v>
      </c>
      <c r="V11" s="13">
        <v>60.124000000000002</v>
      </c>
      <c r="W11" s="13">
        <v>65.522000000000006</v>
      </c>
      <c r="X11" s="13">
        <v>65.843999999999994</v>
      </c>
      <c r="Y11" s="13">
        <v>60.787999999999997</v>
      </c>
      <c r="Z11" s="13">
        <v>63.155000000000001</v>
      </c>
      <c r="AA11" s="13">
        <v>65.289000000000001</v>
      </c>
      <c r="AB11" s="13">
        <v>63.661000000000001</v>
      </c>
      <c r="AC11" s="13">
        <v>64.712000000000003</v>
      </c>
      <c r="AD11" s="13">
        <v>64.203000000000003</v>
      </c>
      <c r="AE11" s="13">
        <v>60.932000000000002</v>
      </c>
      <c r="AF11" s="13">
        <v>60.157031000000003</v>
      </c>
      <c r="AG11" s="13">
        <v>63.134966999999996</v>
      </c>
      <c r="AH11" s="13">
        <v>63.853388000000002</v>
      </c>
      <c r="AI11" s="13">
        <v>63.09</v>
      </c>
      <c r="AJ11" s="13">
        <v>64.468999999999994</v>
      </c>
      <c r="AK11" s="13">
        <v>61.097335000000001</v>
      </c>
      <c r="AL11" s="13">
        <v>64.442999999999998</v>
      </c>
      <c r="AM11" s="13">
        <v>65.414000000000001</v>
      </c>
      <c r="AN11" s="13">
        <v>67.343684999999994</v>
      </c>
      <c r="AO11" s="13">
        <v>69.535853000000003</v>
      </c>
      <c r="AP11" s="13">
        <v>69.337663000000006</v>
      </c>
      <c r="AQ11" s="13">
        <v>72.611947999999998</v>
      </c>
      <c r="AR11" s="13">
        <v>66.018926999999991</v>
      </c>
      <c r="AS11" s="13">
        <v>67.252076999999986</v>
      </c>
      <c r="AT11" s="13">
        <v>69.22419099999999</v>
      </c>
      <c r="AU11" s="13">
        <v>66.763098999999997</v>
      </c>
      <c r="AV11" s="13">
        <v>60.582069000000004</v>
      </c>
      <c r="AW11" s="13">
        <v>68.300668999999999</v>
      </c>
      <c r="AX11" s="13">
        <v>66.248823999999999</v>
      </c>
      <c r="AY11" s="13">
        <v>65.965081999999995</v>
      </c>
      <c r="AZ11" s="13">
        <v>68.026083999999997</v>
      </c>
      <c r="BA11" s="13">
        <v>63.675751000000005</v>
      </c>
      <c r="BB11" s="13">
        <v>63.327111999999993</v>
      </c>
      <c r="BC11" s="13">
        <v>65.148577000000003</v>
      </c>
      <c r="BD11" s="13">
        <v>62.525251999999995</v>
      </c>
      <c r="BE11" s="13">
        <v>60.874698000000002</v>
      </c>
      <c r="BF11" s="13">
        <v>61.755302000000007</v>
      </c>
      <c r="BG11" s="13">
        <v>53.309623000000009</v>
      </c>
      <c r="BH11" s="13">
        <v>59.591023</v>
      </c>
      <c r="BI11" s="13">
        <v>55.131589000000005</v>
      </c>
      <c r="BJ11" s="13">
        <v>53.758000000000003</v>
      </c>
      <c r="BK11" s="13">
        <v>51.9238</v>
      </c>
    </row>
    <row r="12" spans="3:63">
      <c r="C12" s="10" t="s">
        <v>4</v>
      </c>
      <c r="D12" s="13">
        <v>21.422999999999998</v>
      </c>
      <c r="E12" s="13">
        <v>22.788</v>
      </c>
      <c r="F12" s="13">
        <v>25.390999999999998</v>
      </c>
      <c r="G12" s="13">
        <v>25.942</v>
      </c>
      <c r="H12" s="13">
        <v>23.571999999999999</v>
      </c>
      <c r="I12" s="13">
        <v>18.952000000000002</v>
      </c>
      <c r="J12" s="13">
        <v>13.474</v>
      </c>
      <c r="K12" s="13">
        <v>9.7230000000000008</v>
      </c>
      <c r="L12" s="13">
        <v>7.6470000000000002</v>
      </c>
      <c r="M12" s="13">
        <v>7.6559999999999997</v>
      </c>
      <c r="N12" s="13">
        <v>7.5670000000000002</v>
      </c>
      <c r="O12" s="13">
        <v>7.7549999999999999</v>
      </c>
      <c r="P12" s="13">
        <v>7.9859999999999998</v>
      </c>
      <c r="Q12" s="13">
        <v>7.5259999999999998</v>
      </c>
      <c r="R12" s="13">
        <v>7.01</v>
      </c>
      <c r="S12" s="13">
        <v>9.8179999999999996</v>
      </c>
      <c r="T12" s="13">
        <v>12.86</v>
      </c>
      <c r="U12" s="13">
        <v>14.821</v>
      </c>
      <c r="V12" s="13">
        <v>17.356000000000002</v>
      </c>
      <c r="W12" s="13">
        <v>20.315999999999999</v>
      </c>
      <c r="X12" s="13">
        <v>23.033999999999999</v>
      </c>
      <c r="Y12" s="13">
        <v>22.693999999999999</v>
      </c>
      <c r="Z12" s="13">
        <v>22.940999999999999</v>
      </c>
      <c r="AA12" s="13">
        <v>24.129000000000001</v>
      </c>
      <c r="AB12" s="13">
        <v>25.109000000000002</v>
      </c>
      <c r="AC12" s="13">
        <v>26.283999999999999</v>
      </c>
      <c r="AD12" s="13">
        <v>29.396000000000001</v>
      </c>
      <c r="AE12" s="13">
        <v>31.532</v>
      </c>
      <c r="AF12" s="13">
        <v>33.547359999999998</v>
      </c>
      <c r="AG12" s="13">
        <v>38.347364999999996</v>
      </c>
      <c r="AH12" s="13">
        <v>41.408550000000005</v>
      </c>
      <c r="AI12" s="13">
        <v>41.920999999999999</v>
      </c>
      <c r="AJ12" s="13">
        <v>46.502000000000002</v>
      </c>
      <c r="AK12" s="13">
        <v>45.591000000000001</v>
      </c>
      <c r="AL12" s="13">
        <v>50.981999999999999</v>
      </c>
      <c r="AM12" s="13">
        <v>58.936</v>
      </c>
      <c r="AN12" s="13">
        <v>63.848999999999997</v>
      </c>
      <c r="AO12" s="13">
        <v>67.403999999999996</v>
      </c>
      <c r="AP12" s="13">
        <v>72.641999999999996</v>
      </c>
      <c r="AQ12" s="13">
        <v>78.603999999999999</v>
      </c>
      <c r="AR12" s="13">
        <v>82.801000000000002</v>
      </c>
      <c r="AS12" s="13">
        <v>81.047820999999999</v>
      </c>
      <c r="AT12" s="13">
        <v>86.85722899999999</v>
      </c>
      <c r="AU12" s="13">
        <v>85.431168</v>
      </c>
      <c r="AV12" s="13">
        <v>77.021303000000003</v>
      </c>
      <c r="AW12" s="13">
        <v>75.319068999999999</v>
      </c>
      <c r="AX12" s="13">
        <v>71.242312999999996</v>
      </c>
      <c r="AY12" s="13">
        <v>73.088967000000011</v>
      </c>
      <c r="AZ12" s="13">
        <v>82.511893999999998</v>
      </c>
      <c r="BA12" s="13">
        <v>81.010327999999987</v>
      </c>
      <c r="BB12" s="13">
        <v>83.183127999999996</v>
      </c>
      <c r="BC12" s="13">
        <v>111.19279933920116</v>
      </c>
      <c r="BD12" s="13">
        <v>113.94331967678382</v>
      </c>
      <c r="BE12" s="13">
        <v>112.71047311471892</v>
      </c>
      <c r="BF12" s="13">
        <v>110.53045199934934</v>
      </c>
      <c r="BG12" s="13">
        <v>107.66713998234785</v>
      </c>
      <c r="BH12" s="13">
        <v>111.61284772412787</v>
      </c>
      <c r="BI12" s="13">
        <v>113.93261679349317</v>
      </c>
      <c r="BJ12" s="13">
        <v>100.21315375747277</v>
      </c>
      <c r="BK12" s="13">
        <v>107.20608891068451</v>
      </c>
    </row>
    <row r="13" spans="3:63">
      <c r="R13" s="14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AX13" s="17"/>
      <c r="AZ13" s="18"/>
    </row>
    <row r="14" spans="3:63" ht="13.2" customHeight="1">
      <c r="C14" s="19" t="s">
        <v>7</v>
      </c>
      <c r="R14" s="14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6"/>
      <c r="AX14" s="17"/>
      <c r="AZ14" s="18"/>
      <c r="BE14"/>
      <c r="BF14"/>
      <c r="BG14"/>
      <c r="BH14"/>
      <c r="BI14"/>
      <c r="BJ14"/>
      <c r="BK14"/>
    </row>
    <row r="15" spans="3:63" s="1" customFormat="1" ht="13.2" customHeight="1">
      <c r="C15" s="19" t="s">
        <v>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20"/>
      <c r="AS15" s="21"/>
      <c r="AT15" s="21"/>
      <c r="AU15" s="21"/>
      <c r="AV15" s="21"/>
      <c r="AY15" s="22"/>
      <c r="AZ15" s="22"/>
      <c r="BA15" s="23"/>
      <c r="BB15" s="23"/>
      <c r="BC15" s="23"/>
    </row>
  </sheetData>
  <phoneticPr fontId="3"/>
  <pageMargins left="0.4" right="0.4" top="0.4" bottom="0.4" header="0.2" footer="0.2"/>
  <pageSetup paperSize="9" scale="25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246A1E4-77BA-4D07-B547-EE65149ADADE}"/>
</file>

<file path=customXml/itemProps2.xml><?xml version="1.0" encoding="utf-8"?>
<ds:datastoreItem xmlns:ds="http://schemas.openxmlformats.org/officeDocument/2006/customXml" ds:itemID="{C5C3D040-3DE8-41C1-8D12-56D2A851F98E}"/>
</file>

<file path=customXml/itemProps3.xml><?xml version="1.0" encoding="utf-8"?>
<ds:datastoreItem xmlns:ds="http://schemas.openxmlformats.org/officeDocument/2006/customXml" ds:itemID="{908A751E-2654-4724-98A0-FBAB25E80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2026-02-14T10:23:02Z</dcterms:created>
  <dcterms:modified xsi:type="dcterms:W3CDTF">2026-02-19T02:20:54Z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