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E470BEA9-D20D-4D79-95ED-8D806A9CB8A9}" xr6:coauthVersionLast="47" xr6:coauthVersionMax="47" xr10:uidLastSave="{00000000-0000-0000-0000-000000000000}"/>
  <bookViews>
    <workbookView xWindow="22932" yWindow="-108" windowWidth="23256" windowHeight="13176" tabRatio="731" activeTab="1" xr2:uid="{00000000-000D-0000-FFFF-FFFF00000000}"/>
  </bookViews>
  <sheets>
    <sheet name="グラフ" sheetId="7" r:id="rId1"/>
    <sheet name="データ" sheetId="8" r:id="rId2"/>
  </sheets>
  <definedNames>
    <definedName name="_Fill" hidden="1">#REF!</definedName>
    <definedName name="_xlnm.Print_Area" localSheetId="0">グラフ!$A$1:$L$26</definedName>
    <definedName name="_xlnm.Print_Area" localSheetId="1">データ!$C$6:$BK$18</definedName>
    <definedName name="_xlnm.Print_Titles" localSheetId="1">データ!$C:$C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7" l="1"/>
  <c r="A25" i="7"/>
  <c r="A1" i="7"/>
</calcChain>
</file>

<file path=xl/sharedStrings.xml><?xml version="1.0" encoding="utf-8"?>
<sst xmlns="http://schemas.openxmlformats.org/spreadsheetml/2006/main" count="9" uniqueCount="9">
  <si>
    <t>輸入比率％</t>
  </si>
  <si>
    <t>国内原料炭</t>
  </si>
  <si>
    <t>国内一般炭</t>
  </si>
  <si>
    <t>輸入原料炭</t>
  </si>
  <si>
    <t>輸入一般炭</t>
  </si>
  <si>
    <t>（注）「国内一般炭」には国内無煙炭を、「輸入一般炭」には輸入無煙炭をそれぞれ含む。</t>
    <phoneticPr fontId="3"/>
  </si>
  <si>
    <t>【第13-1-20】国内炭・輸入炭の供給の推移</t>
  </si>
  <si>
    <t>資料：2000年度以前のデータは経済産業省「エネルギー生産・需給統計」、2001年度以降のデータは財務省「日本貿易統計」、カーボンフロンティア機構「コールデータバンク」を基に作成</t>
    <rPh sb="0" eb="2">
      <t>シリョウ</t>
    </rPh>
    <rPh sb="7" eb="9">
      <t>ネンド</t>
    </rPh>
    <rPh sb="9" eb="11">
      <t>イゼン</t>
    </rPh>
    <rPh sb="16" eb="18">
      <t>ケイザイ</t>
    </rPh>
    <rPh sb="18" eb="21">
      <t>サンギョウショウ</t>
    </rPh>
    <rPh sb="27" eb="29">
      <t>セイサン</t>
    </rPh>
    <rPh sb="30" eb="32">
      <t>ジュキュウ</t>
    </rPh>
    <rPh sb="32" eb="34">
      <t>トウケイ</t>
    </rPh>
    <rPh sb="40" eb="42">
      <t>ネンド</t>
    </rPh>
    <rPh sb="42" eb="44">
      <t>イコウ</t>
    </rPh>
    <rPh sb="49" eb="52">
      <t>ザイムショウ</t>
    </rPh>
    <rPh sb="53" eb="55">
      <t>ニホン</t>
    </rPh>
    <rPh sb="55" eb="57">
      <t>ボウエキ</t>
    </rPh>
    <rPh sb="57" eb="59">
      <t>トウケイ</t>
    </rPh>
    <rPh sb="71" eb="73">
      <t>キコウ</t>
    </rPh>
    <rPh sb="85" eb="86">
      <t>モト</t>
    </rPh>
    <rPh sb="87" eb="89">
      <t>サクセイ</t>
    </rPh>
    <phoneticPr fontId="3"/>
  </si>
  <si>
    <t>（100万トン）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</si>
</sst>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);[Red]\(#,##0\)"/>
    <numFmt numFmtId="178" formatCode="#,##0.00_);[Red]\(#,##0.00\)"/>
    <numFmt numFmtId="179" formatCode="#,##0.000_);[Red]\(#,##0.000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6" fillId="0" borderId="0"/>
    <xf numFmtId="38" fontId="5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177" fontId="2" fillId="0" borderId="1" xfId="0" applyNumberFormat="1" applyFont="1" applyBorder="1"/>
    <xf numFmtId="178" fontId="2" fillId="0" borderId="1" xfId="0" applyNumberFormat="1" applyFont="1" applyBorder="1"/>
    <xf numFmtId="0" fontId="2" fillId="0" borderId="1" xfId="0" applyFont="1" applyBorder="1" applyAlignment="1">
      <alignment horizontal="left" indent="1"/>
    </xf>
    <xf numFmtId="176" fontId="2" fillId="0" borderId="1" xfId="0" applyNumberFormat="1" applyFont="1" applyBorder="1"/>
    <xf numFmtId="177" fontId="2" fillId="0" borderId="0" xfId="0" applyNumberFormat="1" applyFont="1"/>
    <xf numFmtId="177" fontId="4" fillId="0" borderId="0" xfId="0" applyNumberFormat="1" applyFont="1" applyAlignment="1">
      <alignment horizontal="right" wrapText="1"/>
    </xf>
    <xf numFmtId="38" fontId="4" fillId="0" borderId="0" xfId="1" applyFont="1" applyFill="1" applyAlignment="1">
      <alignment horizontal="right" wrapText="1"/>
    </xf>
    <xf numFmtId="179" fontId="2" fillId="0" borderId="0" xfId="0" applyNumberFormat="1" applyFont="1"/>
    <xf numFmtId="178" fontId="2" fillId="0" borderId="0" xfId="0" applyNumberFormat="1" applyFont="1"/>
  </cellXfs>
  <cellStyles count="5">
    <cellStyle name="桁区切り" xfId="1" builtinId="6"/>
    <cellStyle name="桁区切り 2" xfId="3" xr:uid="{80BE0A3F-3DFF-429A-82AC-8700B9372A6A}"/>
    <cellStyle name="標準" xfId="0" builtinId="0"/>
    <cellStyle name="標準 2" xfId="2" xr:uid="{0583D2AA-EEDA-441B-9F35-D1CA33BD3069}"/>
    <cellStyle name="標準 3" xfId="4" xr:uid="{47295801-638F-4447-8D1D-4EA0238E04C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3859964093358"/>
          <c:y val="0.10555584189410236"/>
          <c:w val="0.7934973561605676"/>
          <c:h val="0.791668814205767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データ!$C$9</c:f>
              <c:strCache>
                <c:ptCount val="1"/>
                <c:pt idx="0">
                  <c:v>国内原料炭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0.16390061772310463"/>
                  <c:y val="-9.078429932157934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</a:rPr>
                      <a:t>国内原料炭（左軸）</a:t>
                    </a:r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73200990263189"/>
                      <c:h val="6.503011556694518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85D-42AD-9EDE-4FCD02A93B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データ!$D$8:$BK$8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データ!$D$9:$BK$9</c:f>
              <c:numCache>
                <c:formatCode>General</c:formatCode>
                <c:ptCount val="60"/>
                <c:pt idx="0">
                  <c:v>12.606999999999999</c:v>
                </c:pt>
                <c:pt idx="1">
                  <c:v>12.785</c:v>
                </c:pt>
                <c:pt idx="2">
                  <c:v>12.496</c:v>
                </c:pt>
                <c:pt idx="3">
                  <c:v>12.266</c:v>
                </c:pt>
                <c:pt idx="4">
                  <c:v>12.372</c:v>
                </c:pt>
                <c:pt idx="5">
                  <c:v>12.759</c:v>
                </c:pt>
                <c:pt idx="6">
                  <c:v>13.492000000000001</c:v>
                </c:pt>
                <c:pt idx="7">
                  <c:v>13.151999999999999</c:v>
                </c:pt>
                <c:pt idx="8">
                  <c:v>10.978999999999999</c:v>
                </c:pt>
                <c:pt idx="9">
                  <c:v>10.334</c:v>
                </c:pt>
                <c:pt idx="10">
                  <c:v>9.2650000000000006</c:v>
                </c:pt>
                <c:pt idx="11">
                  <c:v>8.5239999999999991</c:v>
                </c:pt>
                <c:pt idx="12">
                  <c:v>8.9689999999999994</c:v>
                </c:pt>
                <c:pt idx="13">
                  <c:v>8.6590000000000007</c:v>
                </c:pt>
                <c:pt idx="14">
                  <c:v>7.6630000000000003</c:v>
                </c:pt>
                <c:pt idx="15">
                  <c:v>6.673</c:v>
                </c:pt>
                <c:pt idx="16">
                  <c:v>5.9930000000000003</c:v>
                </c:pt>
                <c:pt idx="17">
                  <c:v>5.2850000000000001</c:v>
                </c:pt>
                <c:pt idx="18">
                  <c:v>4.8239999999999998</c:v>
                </c:pt>
                <c:pt idx="19">
                  <c:v>4.6760000000000002</c:v>
                </c:pt>
                <c:pt idx="20">
                  <c:v>3.9870000000000001</c:v>
                </c:pt>
                <c:pt idx="21">
                  <c:v>3.028</c:v>
                </c:pt>
                <c:pt idx="22">
                  <c:v>1.405</c:v>
                </c:pt>
                <c:pt idx="23">
                  <c:v>1.133</c:v>
                </c:pt>
                <c:pt idx="24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1-41ED-B36B-BBCAF6AF6DC4}"/>
            </c:ext>
          </c:extLst>
        </c:ser>
        <c:ser>
          <c:idx val="3"/>
          <c:order val="1"/>
          <c:tx>
            <c:strRef>
              <c:f>データ!$C$10</c:f>
              <c:strCache>
                <c:ptCount val="1"/>
                <c:pt idx="0">
                  <c:v>国内一般炭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.14688936403972655"/>
                  <c:y val="-0.1009923716061655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</a:rPr>
                      <a:t>国内一般炭（左軸）</a:t>
                    </a:r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73200990263189"/>
                      <c:h val="5.41917629724543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885D-42AD-9EDE-4FCD02A93B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データ!$D$8:$BK$8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データ!$D$10:$BK$10</c:f>
              <c:numCache>
                <c:formatCode>General</c:formatCode>
                <c:ptCount val="60"/>
                <c:pt idx="0">
                  <c:v>37.505000000000003</c:v>
                </c:pt>
                <c:pt idx="1">
                  <c:v>37.768000000000001</c:v>
                </c:pt>
                <c:pt idx="2">
                  <c:v>34.56</c:v>
                </c:pt>
                <c:pt idx="3">
                  <c:v>34.015999999999998</c:v>
                </c:pt>
                <c:pt idx="4">
                  <c:v>31.207999999999998</c:v>
                </c:pt>
                <c:pt idx="5">
                  <c:v>25.57</c:v>
                </c:pt>
                <c:pt idx="6">
                  <c:v>18.236000000000001</c:v>
                </c:pt>
                <c:pt idx="7">
                  <c:v>13.827</c:v>
                </c:pt>
                <c:pt idx="8">
                  <c:v>9.9540000000000006</c:v>
                </c:pt>
                <c:pt idx="9">
                  <c:v>9.9589999999999996</c:v>
                </c:pt>
                <c:pt idx="10">
                  <c:v>9.3320000000000007</c:v>
                </c:pt>
                <c:pt idx="11">
                  <c:v>9.8019999999999996</c:v>
                </c:pt>
                <c:pt idx="12">
                  <c:v>9.6020000000000003</c:v>
                </c:pt>
                <c:pt idx="13">
                  <c:v>9.89</c:v>
                </c:pt>
                <c:pt idx="14">
                  <c:v>10.097</c:v>
                </c:pt>
                <c:pt idx="15">
                  <c:v>11.422000000000001</c:v>
                </c:pt>
                <c:pt idx="16">
                  <c:v>11.478999999999999</c:v>
                </c:pt>
                <c:pt idx="17">
                  <c:v>12.122999999999999</c:v>
                </c:pt>
                <c:pt idx="18">
                  <c:v>11.871</c:v>
                </c:pt>
                <c:pt idx="19">
                  <c:v>12.154999999999999</c:v>
                </c:pt>
                <c:pt idx="20">
                  <c:v>12.468</c:v>
                </c:pt>
                <c:pt idx="21">
                  <c:v>12.172000000000001</c:v>
                </c:pt>
                <c:pt idx="22">
                  <c:v>11.169</c:v>
                </c:pt>
                <c:pt idx="23">
                  <c:v>9.9689999999999994</c:v>
                </c:pt>
                <c:pt idx="24">
                  <c:v>9.0939999999999994</c:v>
                </c:pt>
                <c:pt idx="25">
                  <c:v>7.9790000000000001</c:v>
                </c:pt>
                <c:pt idx="26">
                  <c:v>7.931</c:v>
                </c:pt>
                <c:pt idx="27">
                  <c:v>7.6020000000000003</c:v>
                </c:pt>
                <c:pt idx="28">
                  <c:v>7.2060000000000004</c:v>
                </c:pt>
                <c:pt idx="29">
                  <c:v>6.742</c:v>
                </c:pt>
                <c:pt idx="30">
                  <c:v>6.3170000000000002</c:v>
                </c:pt>
                <c:pt idx="31">
                  <c:v>6.1660000000000004</c:v>
                </c:pt>
                <c:pt idx="32">
                  <c:v>3.972229</c:v>
                </c:pt>
                <c:pt idx="33">
                  <c:v>3.698</c:v>
                </c:pt>
                <c:pt idx="34">
                  <c:v>3.69</c:v>
                </c:pt>
                <c:pt idx="35">
                  <c:v>2.973862</c:v>
                </c:pt>
                <c:pt idx="36">
                  <c:v>2.8220000000000001</c:v>
                </c:pt>
                <c:pt idx="37">
                  <c:v>1.2849999999999999</c:v>
                </c:pt>
                <c:pt idx="38">
                  <c:v>1.355</c:v>
                </c:pt>
                <c:pt idx="39">
                  <c:v>1.272</c:v>
                </c:pt>
                <c:pt idx="40">
                  <c:v>1.2490000000000001</c:v>
                </c:pt>
                <c:pt idx="41">
                  <c:v>1.351</c:v>
                </c:pt>
                <c:pt idx="42">
                  <c:v>1.28</c:v>
                </c:pt>
                <c:pt idx="43">
                  <c:v>1.29</c:v>
                </c:pt>
                <c:pt idx="44">
                  <c:v>1.2064649999999999</c:v>
                </c:pt>
                <c:pt idx="45">
                  <c:v>1.1450820000000002</c:v>
                </c:pt>
                <c:pt idx="46">
                  <c:v>1.1954050000000001</c:v>
                </c:pt>
                <c:pt idx="47">
                  <c:v>1.2467109999999999</c:v>
                </c:pt>
                <c:pt idx="48">
                  <c:v>1.250786</c:v>
                </c:pt>
                <c:pt idx="49">
                  <c:v>1.3180769999999999</c:v>
                </c:pt>
                <c:pt idx="50">
                  <c:v>1.2649220000000001</c:v>
                </c:pt>
                <c:pt idx="51">
                  <c:v>1.28745</c:v>
                </c:pt>
                <c:pt idx="52">
                  <c:v>1.3278969999999999</c:v>
                </c:pt>
                <c:pt idx="53">
                  <c:v>0.96367899999999995</c:v>
                </c:pt>
                <c:pt idx="54">
                  <c:v>0.77511600000000003</c:v>
                </c:pt>
                <c:pt idx="55">
                  <c:v>0.74795800000000001</c:v>
                </c:pt>
                <c:pt idx="56">
                  <c:v>0.65947900000000004</c:v>
                </c:pt>
                <c:pt idx="57">
                  <c:v>0.68013900000000005</c:v>
                </c:pt>
                <c:pt idx="58">
                  <c:v>0.62345000000000006</c:v>
                </c:pt>
                <c:pt idx="59">
                  <c:v>0.51343300000000003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1-41ED-B36B-BBCAF6AF6DC4}"/>
            </c:ext>
          </c:extLst>
        </c:ser>
        <c:ser>
          <c:idx val="2"/>
          <c:order val="2"/>
          <c:tx>
            <c:strRef>
              <c:f>データ!$C$11</c:f>
              <c:strCache>
                <c:ptCount val="1"/>
                <c:pt idx="0">
                  <c:v>輸入原料炭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データ!$D$8:$BK$8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データ!$D$11:$BK$11</c:f>
              <c:numCache>
                <c:formatCode>General</c:formatCode>
                <c:ptCount val="60"/>
                <c:pt idx="0">
                  <c:v>15.87</c:v>
                </c:pt>
                <c:pt idx="1">
                  <c:v>18.972999999999999</c:v>
                </c:pt>
                <c:pt idx="2">
                  <c:v>25.111999999999998</c:v>
                </c:pt>
                <c:pt idx="3">
                  <c:v>32.616</c:v>
                </c:pt>
                <c:pt idx="4">
                  <c:v>42.058999999999997</c:v>
                </c:pt>
                <c:pt idx="5">
                  <c:v>49.51</c:v>
                </c:pt>
                <c:pt idx="6">
                  <c:v>45.066000000000003</c:v>
                </c:pt>
                <c:pt idx="7">
                  <c:v>49.845999999999997</c:v>
                </c:pt>
                <c:pt idx="8">
                  <c:v>56.866999999999997</c:v>
                </c:pt>
                <c:pt idx="9">
                  <c:v>62.709000000000003</c:v>
                </c:pt>
                <c:pt idx="10">
                  <c:v>60.813000000000002</c:v>
                </c:pt>
                <c:pt idx="11">
                  <c:v>58.970999999999997</c:v>
                </c:pt>
                <c:pt idx="12">
                  <c:v>55.917999999999999</c:v>
                </c:pt>
                <c:pt idx="13">
                  <c:v>50.875999999999998</c:v>
                </c:pt>
                <c:pt idx="14">
                  <c:v>56.659939000000001</c:v>
                </c:pt>
                <c:pt idx="15">
                  <c:v>64.518000000000001</c:v>
                </c:pt>
                <c:pt idx="16">
                  <c:v>65.695999999999998</c:v>
                </c:pt>
                <c:pt idx="17">
                  <c:v>61.640999999999998</c:v>
                </c:pt>
                <c:pt idx="18">
                  <c:v>62.235999999999997</c:v>
                </c:pt>
                <c:pt idx="19">
                  <c:v>68.072999999999993</c:v>
                </c:pt>
                <c:pt idx="20">
                  <c:v>69.162999999999997</c:v>
                </c:pt>
                <c:pt idx="21">
                  <c:v>64.94</c:v>
                </c:pt>
                <c:pt idx="22">
                  <c:v>67.482984999999999</c:v>
                </c:pt>
                <c:pt idx="23">
                  <c:v>70.106999999999999</c:v>
                </c:pt>
                <c:pt idx="24">
                  <c:v>68.191999999999993</c:v>
                </c:pt>
                <c:pt idx="25">
                  <c:v>68.201999999999998</c:v>
                </c:pt>
                <c:pt idx="26">
                  <c:v>68.116</c:v>
                </c:pt>
                <c:pt idx="27">
                  <c:v>64.132000000000005</c:v>
                </c:pt>
                <c:pt idx="28">
                  <c:v>62.978999999999999</c:v>
                </c:pt>
                <c:pt idx="29">
                  <c:v>65.117000000000004</c:v>
                </c:pt>
                <c:pt idx="30">
                  <c:v>65.290000000000006</c:v>
                </c:pt>
                <c:pt idx="31">
                  <c:v>65.513999999999996</c:v>
                </c:pt>
                <c:pt idx="32">
                  <c:v>65.915999999999997</c:v>
                </c:pt>
                <c:pt idx="33">
                  <c:v>61.448999999999998</c:v>
                </c:pt>
                <c:pt idx="34">
                  <c:v>63.767000000000003</c:v>
                </c:pt>
                <c:pt idx="35">
                  <c:v>65.688999999999993</c:v>
                </c:pt>
                <c:pt idx="36">
                  <c:v>78.429355999999999</c:v>
                </c:pt>
                <c:pt idx="37">
                  <c:v>81.034109000000001</c:v>
                </c:pt>
                <c:pt idx="38">
                  <c:v>81.075124000000002</c:v>
                </c:pt>
                <c:pt idx="39">
                  <c:v>86.314551999999992</c:v>
                </c:pt>
                <c:pt idx="40">
                  <c:v>81.875687999999997</c:v>
                </c:pt>
                <c:pt idx="41">
                  <c:v>84.992829999999998</c:v>
                </c:pt>
                <c:pt idx="42">
                  <c:v>85.992660000000001</c:v>
                </c:pt>
                <c:pt idx="43">
                  <c:v>83.786926999999991</c:v>
                </c:pt>
                <c:pt idx="44">
                  <c:v>69.041219999999996</c:v>
                </c:pt>
                <c:pt idx="45">
                  <c:v>75.508201</c:v>
                </c:pt>
                <c:pt idx="46">
                  <c:v>68.010960999999995</c:v>
                </c:pt>
                <c:pt idx="47">
                  <c:v>71.771778999999995</c:v>
                </c:pt>
                <c:pt idx="48">
                  <c:v>78.636694000000006</c:v>
                </c:pt>
                <c:pt idx="49">
                  <c:v>72.349036999999996</c:v>
                </c:pt>
                <c:pt idx="50">
                  <c:v>73.089959000000007</c:v>
                </c:pt>
                <c:pt idx="51">
                  <c:v>72.458395999999993</c:v>
                </c:pt>
                <c:pt idx="52">
                  <c:v>70.598011</c:v>
                </c:pt>
                <c:pt idx="53">
                  <c:v>68.798687000000001</c:v>
                </c:pt>
                <c:pt idx="54">
                  <c:v>70.778177999999997</c:v>
                </c:pt>
                <c:pt idx="55">
                  <c:v>62.366807999999999</c:v>
                </c:pt>
                <c:pt idx="56">
                  <c:v>63.451036000000002</c:v>
                </c:pt>
                <c:pt idx="57">
                  <c:v>62.675682999999999</c:v>
                </c:pt>
                <c:pt idx="58">
                  <c:v>61.435775</c:v>
                </c:pt>
                <c:pt idx="59">
                  <c:v>56.155681999999999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81-41ED-B36B-BBCAF6AF6DC4}"/>
            </c:ext>
          </c:extLst>
        </c:ser>
        <c:ser>
          <c:idx val="4"/>
          <c:order val="3"/>
          <c:tx>
            <c:strRef>
              <c:f>データ!$C$12</c:f>
              <c:strCache>
                <c:ptCount val="1"/>
                <c:pt idx="0">
                  <c:v>輸入一般炭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データ!$D$8:$BK$8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データ!$D$12:$BK$12</c:f>
              <c:numCache>
                <c:formatCode>General</c:formatCode>
                <c:ptCount val="60"/>
                <c:pt idx="0">
                  <c:v>1.0660000000000001</c:v>
                </c:pt>
                <c:pt idx="1">
                  <c:v>1.228</c:v>
                </c:pt>
                <c:pt idx="2">
                  <c:v>1.347</c:v>
                </c:pt>
                <c:pt idx="3">
                  <c:v>1.427</c:v>
                </c:pt>
                <c:pt idx="4">
                  <c:v>1.333</c:v>
                </c:pt>
                <c:pt idx="5">
                  <c:v>1.44</c:v>
                </c:pt>
                <c:pt idx="6">
                  <c:v>1.276</c:v>
                </c:pt>
                <c:pt idx="7">
                  <c:v>0.81599999999999995</c:v>
                </c:pt>
                <c:pt idx="8">
                  <c:v>1.1830000000000001</c:v>
                </c:pt>
                <c:pt idx="9">
                  <c:v>1.867</c:v>
                </c:pt>
                <c:pt idx="10">
                  <c:v>1.5269999999999999</c:v>
                </c:pt>
                <c:pt idx="11">
                  <c:v>1.966</c:v>
                </c:pt>
                <c:pt idx="12">
                  <c:v>2.371</c:v>
                </c:pt>
                <c:pt idx="13">
                  <c:v>1.982</c:v>
                </c:pt>
                <c:pt idx="14">
                  <c:v>2.7256979999999968</c:v>
                </c:pt>
                <c:pt idx="15">
                  <c:v>8.1929999999999996</c:v>
                </c:pt>
                <c:pt idx="16">
                  <c:v>13.196999999999999</c:v>
                </c:pt>
                <c:pt idx="17">
                  <c:v>14.609</c:v>
                </c:pt>
                <c:pt idx="18">
                  <c:v>16.504999999999999</c:v>
                </c:pt>
                <c:pt idx="19">
                  <c:v>20.619</c:v>
                </c:pt>
                <c:pt idx="20">
                  <c:v>24.529</c:v>
                </c:pt>
                <c:pt idx="21">
                  <c:v>24.523</c:v>
                </c:pt>
                <c:pt idx="22">
                  <c:v>26.863330999999992</c:v>
                </c:pt>
                <c:pt idx="23">
                  <c:v>31.603999999999999</c:v>
                </c:pt>
                <c:pt idx="24">
                  <c:v>33.795000000000002</c:v>
                </c:pt>
                <c:pt idx="25">
                  <c:v>36.633000000000003</c:v>
                </c:pt>
                <c:pt idx="26">
                  <c:v>42.284999999999997</c:v>
                </c:pt>
                <c:pt idx="27">
                  <c:v>44.121000000000002</c:v>
                </c:pt>
                <c:pt idx="28">
                  <c:v>47.19</c:v>
                </c:pt>
                <c:pt idx="29">
                  <c:v>54.649000000000001</c:v>
                </c:pt>
                <c:pt idx="30">
                  <c:v>58.88</c:v>
                </c:pt>
                <c:pt idx="31">
                  <c:v>59.875</c:v>
                </c:pt>
                <c:pt idx="32">
                  <c:v>66.557000000000002</c:v>
                </c:pt>
                <c:pt idx="33">
                  <c:v>65.135000000000005</c:v>
                </c:pt>
                <c:pt idx="34">
                  <c:v>71.951999999999998</c:v>
                </c:pt>
                <c:pt idx="35">
                  <c:v>83.751999999999995</c:v>
                </c:pt>
                <c:pt idx="36">
                  <c:v>76.668714000000008</c:v>
                </c:pt>
                <c:pt idx="37">
                  <c:v>81.635334</c:v>
                </c:pt>
                <c:pt idx="38">
                  <c:v>87.29811500000001</c:v>
                </c:pt>
                <c:pt idx="39">
                  <c:v>97.254336000000009</c:v>
                </c:pt>
                <c:pt idx="40">
                  <c:v>95.917785999999992</c:v>
                </c:pt>
                <c:pt idx="41">
                  <c:v>94.346006000000003</c:v>
                </c:pt>
                <c:pt idx="42">
                  <c:v>101.59583900000001</c:v>
                </c:pt>
                <c:pt idx="43">
                  <c:v>101.727125</c:v>
                </c:pt>
                <c:pt idx="44">
                  <c:v>95.733929999999987</c:v>
                </c:pt>
                <c:pt idx="45">
                  <c:v>111.12903299999999</c:v>
                </c:pt>
                <c:pt idx="46">
                  <c:v>107.367656</c:v>
                </c:pt>
                <c:pt idx="47">
                  <c:v>111.99749199999999</c:v>
                </c:pt>
                <c:pt idx="48">
                  <c:v>116.952254</c:v>
                </c:pt>
                <c:pt idx="49">
                  <c:v>115.343087</c:v>
                </c:pt>
                <c:pt idx="50">
                  <c:v>118.459999</c:v>
                </c:pt>
                <c:pt idx="51">
                  <c:v>116.95637699999999</c:v>
                </c:pt>
                <c:pt idx="52">
                  <c:v>120.48568800000001</c:v>
                </c:pt>
                <c:pt idx="53">
                  <c:v>119.72820399999999</c:v>
                </c:pt>
                <c:pt idx="54">
                  <c:v>116.09723699999999</c:v>
                </c:pt>
                <c:pt idx="55">
                  <c:v>110.63245199999999</c:v>
                </c:pt>
                <c:pt idx="56">
                  <c:v>120.36708400000001</c:v>
                </c:pt>
                <c:pt idx="57">
                  <c:v>117.667683</c:v>
                </c:pt>
                <c:pt idx="58">
                  <c:v>102.29604300000001</c:v>
                </c:pt>
                <c:pt idx="59">
                  <c:v>109.08419799999999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81-41ED-B36B-BBCAF6AF6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938432"/>
        <c:axId val="71664000"/>
      </c:barChart>
      <c:lineChart>
        <c:grouping val="standard"/>
        <c:varyColors val="0"/>
        <c:ser>
          <c:idx val="0"/>
          <c:order val="4"/>
          <c:tx>
            <c:strRef>
              <c:f>データ!$C$13</c:f>
              <c:strCache>
                <c:ptCount val="1"/>
                <c:pt idx="0">
                  <c:v>輸入比率％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データ!$D$8:$BK$8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データ!$D$13:$BK$13</c:f>
              <c:numCache>
                <c:formatCode>0.0%</c:formatCode>
                <c:ptCount val="60"/>
                <c:pt idx="0">
                  <c:v>0.25259515570934254</c:v>
                </c:pt>
                <c:pt idx="1">
                  <c:v>0.28551035983831308</c:v>
                </c:pt>
                <c:pt idx="2">
                  <c:v>0.35991294293681558</c:v>
                </c:pt>
                <c:pt idx="3">
                  <c:v>0.42381574852163084</c:v>
                </c:pt>
                <c:pt idx="4">
                  <c:v>0.49891919238375571</c:v>
                </c:pt>
                <c:pt idx="5">
                  <c:v>0.57068291535523474</c:v>
                </c:pt>
                <c:pt idx="6">
                  <c:v>0.593595491225823</c:v>
                </c:pt>
                <c:pt idx="7">
                  <c:v>0.65251606754163394</c:v>
                </c:pt>
                <c:pt idx="8">
                  <c:v>0.73496828431434602</c:v>
                </c:pt>
                <c:pt idx="9">
                  <c:v>0.76089031330638979</c:v>
                </c:pt>
                <c:pt idx="10">
                  <c:v>0.77022869639349134</c:v>
                </c:pt>
                <c:pt idx="11">
                  <c:v>0.76879502416007472</c:v>
                </c:pt>
                <c:pt idx="12">
                  <c:v>0.75837887067395271</c:v>
                </c:pt>
                <c:pt idx="13">
                  <c:v>0.74023555113644324</c:v>
                </c:pt>
                <c:pt idx="14">
                  <c:v>0.76978607357924855</c:v>
                </c:pt>
                <c:pt idx="15">
                  <c:v>0.80072902671629631</c:v>
                </c:pt>
                <c:pt idx="16">
                  <c:v>0.81868935816945976</c:v>
                </c:pt>
                <c:pt idx="17">
                  <c:v>0.81413226846612141</c:v>
                </c:pt>
                <c:pt idx="18">
                  <c:v>0.82506601282534897</c:v>
                </c:pt>
                <c:pt idx="19">
                  <c:v>0.84049922765652985</c:v>
                </c:pt>
                <c:pt idx="20">
                  <c:v>0.85060873196728004</c:v>
                </c:pt>
                <c:pt idx="21">
                  <c:v>0.85477198245798414</c:v>
                </c:pt>
                <c:pt idx="22">
                  <c:v>0.88239840218953336</c:v>
                </c:pt>
                <c:pt idx="23">
                  <c:v>0.90158935583665001</c:v>
                </c:pt>
                <c:pt idx="24">
                  <c:v>0.91369007624013399</c:v>
                </c:pt>
                <c:pt idx="25">
                  <c:v>0.92927296257556702</c:v>
                </c:pt>
                <c:pt idx="26">
                  <c:v>0.93297670959672785</c:v>
                </c:pt>
                <c:pt idx="27">
                  <c:v>0.93438349661214448</c:v>
                </c:pt>
                <c:pt idx="28">
                  <c:v>0.9386070287539936</c:v>
                </c:pt>
                <c:pt idx="29">
                  <c:v>0.94670692762513042</c:v>
                </c:pt>
                <c:pt idx="30">
                  <c:v>0.95158904718477721</c:v>
                </c:pt>
                <c:pt idx="31">
                  <c:v>0.95312986963627377</c:v>
                </c:pt>
                <c:pt idx="32">
                  <c:v>0.97088773987106602</c:v>
                </c:pt>
                <c:pt idx="33">
                  <c:v>0.97161541886062552</c:v>
                </c:pt>
                <c:pt idx="34">
                  <c:v>0.97353112065935488</c:v>
                </c:pt>
                <c:pt idx="35">
                  <c:v>0.98048837258403321</c:v>
                </c:pt>
                <c:pt idx="36">
                  <c:v>0.98213020042354338</c:v>
                </c:pt>
                <c:pt idx="37">
                  <c:v>0.99216245698202887</c:v>
                </c:pt>
                <c:pt idx="38">
                  <c:v>0.99201664962776159</c:v>
                </c:pt>
                <c:pt idx="39">
                  <c:v>0.99311840570685861</c:v>
                </c:pt>
                <c:pt idx="40">
                  <c:v>0.99302400166789495</c:v>
                </c:pt>
                <c:pt idx="41">
                  <c:v>0.99252309908566194</c:v>
                </c:pt>
                <c:pt idx="42">
                  <c:v>0.99322279783671075</c:v>
                </c:pt>
                <c:pt idx="43">
                  <c:v>0.99309436820995711</c:v>
                </c:pt>
                <c:pt idx="44">
                  <c:v>0.99273133352751164</c:v>
                </c:pt>
                <c:pt idx="45">
                  <c:v>0.99390207755239313</c:v>
                </c:pt>
                <c:pt idx="46">
                  <c:v>0.99323000639357928</c:v>
                </c:pt>
                <c:pt idx="47">
                  <c:v>0.99326160374621042</c:v>
                </c:pt>
                <c:pt idx="48">
                  <c:v>0.99364566302451918</c:v>
                </c:pt>
                <c:pt idx="49">
                  <c:v>0.99302642400766494</c:v>
                </c:pt>
                <c:pt idx="50">
                  <c:v>0.99343970755783984</c:v>
                </c:pt>
                <c:pt idx="51">
                  <c:v>0.99324889883428347</c:v>
                </c:pt>
                <c:pt idx="52">
                  <c:v>0.99309866438611127</c:v>
                </c:pt>
                <c:pt idx="53">
                  <c:v>0.99491436961744317</c:v>
                </c:pt>
                <c:pt idx="54">
                  <c:v>0.99586936420659511</c:v>
                </c:pt>
                <c:pt idx="55">
                  <c:v>0.99569513682803268</c:v>
                </c:pt>
                <c:pt idx="56">
                  <c:v>0.99642515403726617</c:v>
                </c:pt>
                <c:pt idx="57">
                  <c:v>0.99624281388209779</c:v>
                </c:pt>
                <c:pt idx="58">
                  <c:v>0.99620669293058484</c:v>
                </c:pt>
                <c:pt idx="59">
                  <c:v>0.99690242692162645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81-41ED-B36B-BBCAF6AF6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66304"/>
        <c:axId val="76387072"/>
      </c:lineChart>
      <c:catAx>
        <c:axId val="51938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/>
                  <a:t>(</a:t>
                </a:r>
                <a:r>
                  <a:rPr lang="ja-JP"/>
                  <a:t>年度</a:t>
                </a:r>
                <a:r>
                  <a:rPr lang="en-US"/>
                  <a:t>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90830464595041494"/>
              <c:y val="0.9259305621816728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1664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664000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/>
                  <a:t>(100</a:t>
                </a:r>
                <a:r>
                  <a:rPr lang="ja-JP"/>
                  <a:t>万トン</a:t>
                </a:r>
                <a:r>
                  <a:rPr lang="en-US"/>
                  <a:t>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1.9700381054263982E-2"/>
              <c:y val="1.3888888888888911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0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prstDash val="sysDot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938432"/>
        <c:crosses val="autoZero"/>
        <c:crossBetween val="between"/>
      </c:valAx>
      <c:catAx>
        <c:axId val="7166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6387072"/>
        <c:crosses val="autoZero"/>
        <c:auto val="1"/>
        <c:lblAlgn val="ctr"/>
        <c:lblOffset val="100"/>
        <c:noMultiLvlLbl val="0"/>
      </c:catAx>
      <c:valAx>
        <c:axId val="76387072"/>
        <c:scaling>
          <c:orientation val="minMax"/>
          <c:max val="1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1666304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59055</xdr:rowOff>
    </xdr:from>
    <xdr:to>
      <xdr:col>11</xdr:col>
      <xdr:colOff>390525</xdr:colOff>
      <xdr:row>22</xdr:row>
      <xdr:rowOff>57150</xdr:rowOff>
    </xdr:to>
    <xdr:graphicFrame macro="">
      <xdr:nvGraphicFramePr>
        <xdr:cNvPr id="114730" name="Chart">
          <a:extLst>
            <a:ext uri="{FF2B5EF4-FFF2-40B4-BE49-F238E27FC236}">
              <a16:creationId xmlns:a16="http://schemas.microsoft.com/office/drawing/2014/main" id="{00000000-0008-0000-0000-00002AC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0.57638</cdr:x>
      <cdr:y>0.67694</cdr:y>
    </cdr:from>
    <cdr:to>
      <cdr:x>0.76311</cdr:x>
      <cdr:y>0.74197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5822" y="2248468"/>
          <a:ext cx="1152000" cy="2160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輸入原料炭（左軸）</a:t>
          </a:r>
        </a:p>
      </cdr:txBody>
    </cdr:sp>
  </cdr:relSizeAnchor>
  <cdr:relSizeAnchor xmlns:cdr="http://schemas.openxmlformats.org/drawingml/2006/chartDrawing">
    <cdr:from>
      <cdr:x>0.11972</cdr:x>
      <cdr:y>0.18611</cdr:y>
    </cdr:from>
    <cdr:to>
      <cdr:x>0.37515</cdr:x>
      <cdr:y>0.25192</cdr:y>
    </cdr:to>
    <cdr:sp macro="" textlink="">
      <cdr:nvSpPr>
        <cdr:cNvPr id="1382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813" y="623990"/>
          <a:ext cx="1557101" cy="2206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輸入炭比率（右軸）</a:t>
          </a:r>
        </a:p>
      </cdr:txBody>
    </cdr:sp>
  </cdr:relSizeAnchor>
  <cdr:relSizeAnchor xmlns:cdr="http://schemas.openxmlformats.org/drawingml/2006/chartDrawing">
    <cdr:from>
      <cdr:x>0.83465</cdr:x>
      <cdr:y>0.03902</cdr:y>
    </cdr:from>
    <cdr:to>
      <cdr:x>0.92623</cdr:x>
      <cdr:y>0.09833</cdr:y>
    </cdr:to>
    <cdr:sp macro="" textlink="">
      <cdr:nvSpPr>
        <cdr:cNvPr id="1382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8813" y="133742"/>
          <a:ext cx="537511" cy="2032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99.7%</a:t>
          </a:r>
        </a:p>
      </cdr:txBody>
    </cdr:sp>
  </cdr:relSizeAnchor>
  <cdr:relSizeAnchor xmlns:cdr="http://schemas.openxmlformats.org/drawingml/2006/chartDrawing">
    <cdr:from>
      <cdr:x>0.57588</cdr:x>
      <cdr:y>0.42353</cdr:y>
    </cdr:from>
    <cdr:to>
      <cdr:x>0.76261</cdr:x>
      <cdr:y>0.48856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2744" y="1406770"/>
          <a:ext cx="1152000" cy="2160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36576" tIns="18288" rIns="36576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輸入一般炭</a:t>
          </a:r>
          <a:r>
            <a:rPr lang="en-US" altLang="ja-JP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左軸</a:t>
          </a:r>
          <a:r>
            <a:rPr lang="en-US" altLang="ja-JP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)</a:t>
          </a:r>
          <a:endParaRPr lang="ja-JP" altLang="en-US" sz="10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necho.meti.go.jp/topics/hakusho/2013energyhtml/2-1-3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necho.meti.go.jp/topics/hakusho/2013energyhtml/2-1-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6"/>
  <sheetViews>
    <sheetView showGridLines="0" view="pageBreakPreview" zoomScaleNormal="100" zoomScaleSheetLayoutView="100" workbookViewId="0"/>
  </sheetViews>
  <sheetFormatPr defaultColWidth="9" defaultRowHeight="13.2"/>
  <cols>
    <col min="1" max="1" width="10.6640625" style="1" customWidth="1"/>
    <col min="2" max="12" width="7.109375" style="1" customWidth="1"/>
    <col min="13" max="16384" width="9" style="1"/>
  </cols>
  <sheetData>
    <row r="1" spans="1:1">
      <c r="A1" t="str">
        <f>データ!C6</f>
        <v>【第13-1-20】国内炭・輸入炭の供給の推移</v>
      </c>
    </row>
    <row r="23" spans="1:12" ht="15.75" customHeight="1"/>
    <row r="24" spans="1:12" ht="15.75" customHeight="1"/>
    <row r="25" spans="1:12">
      <c r="A25" t="str">
        <f>データ!C17</f>
        <v>（注）「国内一般炭」には国内無煙炭を、「輸入一般炭」には輸入無煙炭をそれぞれ含む。</v>
      </c>
    </row>
    <row r="26" spans="1:12" ht="13.2" customHeight="1">
      <c r="A26" t="str">
        <f>データ!C18</f>
        <v>資料：2000年度以前のデータは経済産業省「エネルギー生産・需給統計」、2001年度以降のデータは財務省「日本貿易統計」、カーボンフロンティア機構「コールデータバンク」を基に作成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</sheetData>
  <phoneticPr fontId="3"/>
  <hyperlinks>
    <hyperlink ref="A25" r:id="rId1" location="n19" display="http://www.enecho.meti.go.jp/topics/hakusho/2013energyhtml/2-1-3.html - n19" xr:uid="{00000000-0004-0000-0000-000000000000}"/>
  </hyperlinks>
  <pageMargins left="0.4" right="0.4" top="0.4" bottom="0.4" header="0.2" footer="0.2"/>
  <pageSetup paperSize="9" orientation="portrait" horizontalDpi="4294967292" r:id="rId2"/>
  <headerFooter alignWithMargins="0">
    <oddFooter>&amp;C&amp;P / &amp;N ページ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1:BK18"/>
  <sheetViews>
    <sheetView showGridLines="0" tabSelected="1" view="pageBreakPreview" zoomScaleNormal="100" zoomScaleSheetLayoutView="100" workbookViewId="0">
      <pane xSplit="3" ySplit="8" topLeftCell="D9" activePane="bottomRight" state="frozen"/>
      <selection pane="topRight" activeCell="C1" sqref="C1"/>
      <selection pane="bottomLeft" activeCell="A4" sqref="A4"/>
      <selection pane="bottomRight" activeCell="C6" sqref="C6"/>
    </sheetView>
  </sheetViews>
  <sheetFormatPr defaultColWidth="9" defaultRowHeight="13.2"/>
  <cols>
    <col min="1" max="1" width="1.6640625" style="2" customWidth="1"/>
    <col min="2" max="2" width="13.77734375" style="2" bestFit="1" customWidth="1"/>
    <col min="3" max="3" width="27" style="2" customWidth="1"/>
    <col min="4" max="45" width="8.109375" style="2" customWidth="1"/>
    <col min="46" max="46" width="8.33203125" style="2" customWidth="1"/>
    <col min="47" max="49" width="9.77734375" style="2" customWidth="1"/>
    <col min="50" max="50" width="7.77734375" style="2" customWidth="1"/>
    <col min="51" max="53" width="8.44140625" style="2" customWidth="1"/>
    <col min="54" max="54" width="10.21875" style="2" customWidth="1"/>
    <col min="55" max="55" width="9" style="2"/>
    <col min="56" max="56" width="9.109375" style="2" bestFit="1" customWidth="1"/>
    <col min="57" max="57" width="10" style="2" customWidth="1"/>
    <col min="58" max="58" width="9.33203125" style="2" bestFit="1" customWidth="1"/>
    <col min="59" max="59" width="11.6640625" style="2" bestFit="1" customWidth="1"/>
    <col min="60" max="60" width="9.44140625" style="2" bestFit="1" customWidth="1"/>
    <col min="61" max="61" width="10.44140625" style="2" bestFit="1" customWidth="1"/>
    <col min="62" max="62" width="9.33203125" style="2" bestFit="1" customWidth="1"/>
    <col min="63" max="63" width="11.6640625" style="2" bestFit="1" customWidth="1"/>
    <col min="64" max="16384" width="9" style="2"/>
  </cols>
  <sheetData>
    <row r="1" spans="3:63" customFormat="1"/>
    <row r="2" spans="3:63" customFormat="1"/>
    <row r="3" spans="3:63" customFormat="1"/>
    <row r="4" spans="3:63" customFormat="1"/>
    <row r="5" spans="3:63" customFormat="1"/>
    <row r="6" spans="3:63">
      <c r="C6" t="s">
        <v>6</v>
      </c>
      <c r="BI6"/>
    </row>
    <row r="7" spans="3:63">
      <c r="C7" s="4" t="s">
        <v>8</v>
      </c>
      <c r="AU7" s="5"/>
      <c r="BE7" s="5"/>
      <c r="BF7" s="4"/>
      <c r="BG7" s="4"/>
      <c r="BH7" s="4"/>
      <c r="BI7" s="4"/>
      <c r="BJ7" s="4"/>
    </row>
    <row r="8" spans="3:63">
      <c r="C8" s="6"/>
      <c r="D8" s="7">
        <v>1965</v>
      </c>
      <c r="E8" s="7"/>
      <c r="F8" s="7"/>
      <c r="G8" s="7"/>
      <c r="H8" s="7"/>
      <c r="I8" s="7">
        <v>1970</v>
      </c>
      <c r="J8" s="7"/>
      <c r="K8" s="7"/>
      <c r="L8" s="7"/>
      <c r="M8" s="7"/>
      <c r="N8" s="7">
        <v>1975</v>
      </c>
      <c r="O8" s="7"/>
      <c r="P8" s="7"/>
      <c r="Q8" s="7"/>
      <c r="R8" s="7"/>
      <c r="S8" s="7">
        <v>1980</v>
      </c>
      <c r="T8" s="7"/>
      <c r="U8" s="7"/>
      <c r="V8" s="7"/>
      <c r="W8" s="7"/>
      <c r="X8" s="7">
        <v>1985</v>
      </c>
      <c r="Y8" s="7"/>
      <c r="Z8" s="7"/>
      <c r="AA8" s="7"/>
      <c r="AB8" s="7"/>
      <c r="AC8" s="7">
        <v>1990</v>
      </c>
      <c r="AD8" s="7"/>
      <c r="AE8" s="7"/>
      <c r="AF8" s="7"/>
      <c r="AG8" s="7"/>
      <c r="AH8" s="7">
        <v>1995</v>
      </c>
      <c r="AI8" s="7"/>
      <c r="AJ8" s="7"/>
      <c r="AK8" s="7"/>
      <c r="AL8" s="8"/>
      <c r="AM8" s="9">
        <v>2000</v>
      </c>
      <c r="AN8" s="7"/>
      <c r="AO8" s="7"/>
      <c r="AP8" s="7"/>
      <c r="AQ8" s="7"/>
      <c r="AR8" s="10">
        <v>2005</v>
      </c>
      <c r="AS8" s="10"/>
      <c r="AT8" s="10"/>
      <c r="AU8" s="10"/>
      <c r="AV8" s="10"/>
      <c r="AW8" s="10">
        <v>2010</v>
      </c>
      <c r="AX8" s="10"/>
      <c r="AY8" s="10"/>
      <c r="AZ8" s="10"/>
      <c r="BA8" s="10"/>
      <c r="BB8" s="10">
        <v>2015</v>
      </c>
      <c r="BC8" s="10"/>
      <c r="BD8" s="10"/>
      <c r="BE8" s="10"/>
      <c r="BF8" s="10"/>
      <c r="BG8" s="10">
        <v>2020</v>
      </c>
      <c r="BH8" s="10"/>
      <c r="BI8" s="10"/>
      <c r="BJ8" s="10"/>
      <c r="BK8" s="10">
        <v>2024</v>
      </c>
    </row>
    <row r="9" spans="3:63" ht="17.100000000000001" customHeight="1">
      <c r="C9" s="8" t="s">
        <v>1</v>
      </c>
      <c r="D9" s="11">
        <v>12.606999999999999</v>
      </c>
      <c r="E9" s="11">
        <v>12.785</v>
      </c>
      <c r="F9" s="11">
        <v>12.496</v>
      </c>
      <c r="G9" s="11">
        <v>12.266</v>
      </c>
      <c r="H9" s="11">
        <v>12.372</v>
      </c>
      <c r="I9" s="11">
        <v>12.759</v>
      </c>
      <c r="J9" s="11">
        <v>13.492000000000001</v>
      </c>
      <c r="K9" s="11">
        <v>13.151999999999999</v>
      </c>
      <c r="L9" s="11">
        <v>10.978999999999999</v>
      </c>
      <c r="M9" s="11">
        <v>10.334</v>
      </c>
      <c r="N9" s="11">
        <v>9.2650000000000006</v>
      </c>
      <c r="O9" s="11">
        <v>8.5239999999999991</v>
      </c>
      <c r="P9" s="11">
        <v>8.9689999999999994</v>
      </c>
      <c r="Q9" s="11">
        <v>8.6590000000000007</v>
      </c>
      <c r="R9" s="11">
        <v>7.6630000000000003</v>
      </c>
      <c r="S9" s="11">
        <v>6.673</v>
      </c>
      <c r="T9" s="11">
        <v>5.9930000000000003</v>
      </c>
      <c r="U9" s="11">
        <v>5.2850000000000001</v>
      </c>
      <c r="V9" s="11">
        <v>4.8239999999999998</v>
      </c>
      <c r="W9" s="11">
        <v>4.6760000000000002</v>
      </c>
      <c r="X9" s="11">
        <v>3.9870000000000001</v>
      </c>
      <c r="Y9" s="11">
        <v>3.028</v>
      </c>
      <c r="Z9" s="11">
        <v>1.405</v>
      </c>
      <c r="AA9" s="11">
        <v>1.133</v>
      </c>
      <c r="AB9" s="11">
        <v>0.54</v>
      </c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</row>
    <row r="10" spans="3:63" ht="17.100000000000001" customHeight="1">
      <c r="C10" s="8" t="s">
        <v>2</v>
      </c>
      <c r="D10" s="11">
        <v>37.505000000000003</v>
      </c>
      <c r="E10" s="11">
        <v>37.768000000000001</v>
      </c>
      <c r="F10" s="11">
        <v>34.56</v>
      </c>
      <c r="G10" s="11">
        <v>34.015999999999998</v>
      </c>
      <c r="H10" s="11">
        <v>31.207999999999998</v>
      </c>
      <c r="I10" s="11">
        <v>25.57</v>
      </c>
      <c r="J10" s="11">
        <v>18.236000000000001</v>
      </c>
      <c r="K10" s="11">
        <v>13.827</v>
      </c>
      <c r="L10" s="11">
        <v>9.9540000000000006</v>
      </c>
      <c r="M10" s="11">
        <v>9.9589999999999996</v>
      </c>
      <c r="N10" s="11">
        <v>9.3320000000000007</v>
      </c>
      <c r="O10" s="11">
        <v>9.8019999999999996</v>
      </c>
      <c r="P10" s="11">
        <v>9.6020000000000003</v>
      </c>
      <c r="Q10" s="11">
        <v>9.89</v>
      </c>
      <c r="R10" s="11">
        <v>10.097</v>
      </c>
      <c r="S10" s="11">
        <v>11.422000000000001</v>
      </c>
      <c r="T10" s="11">
        <v>11.478999999999999</v>
      </c>
      <c r="U10" s="11">
        <v>12.122999999999999</v>
      </c>
      <c r="V10" s="11">
        <v>11.871</v>
      </c>
      <c r="W10" s="11">
        <v>12.154999999999999</v>
      </c>
      <c r="X10" s="11">
        <v>12.468</v>
      </c>
      <c r="Y10" s="11">
        <v>12.172000000000001</v>
      </c>
      <c r="Z10" s="11">
        <v>11.169</v>
      </c>
      <c r="AA10" s="11">
        <v>9.9689999999999994</v>
      </c>
      <c r="AB10" s="11">
        <v>9.0939999999999994</v>
      </c>
      <c r="AC10" s="11">
        <v>7.9790000000000001</v>
      </c>
      <c r="AD10" s="11">
        <v>7.931</v>
      </c>
      <c r="AE10" s="11">
        <v>7.6020000000000003</v>
      </c>
      <c r="AF10" s="11">
        <v>7.2060000000000004</v>
      </c>
      <c r="AG10" s="11">
        <v>6.742</v>
      </c>
      <c r="AH10" s="11">
        <v>6.3170000000000002</v>
      </c>
      <c r="AI10" s="11">
        <v>6.1660000000000004</v>
      </c>
      <c r="AJ10" s="11">
        <v>3.972229</v>
      </c>
      <c r="AK10" s="11">
        <v>3.698</v>
      </c>
      <c r="AL10" s="11">
        <v>3.69</v>
      </c>
      <c r="AM10" s="11">
        <v>2.973862</v>
      </c>
      <c r="AN10" s="11">
        <v>2.8220000000000001</v>
      </c>
      <c r="AO10" s="12">
        <v>1.2849999999999999</v>
      </c>
      <c r="AP10" s="12">
        <v>1.355</v>
      </c>
      <c r="AQ10" s="12">
        <v>1.272</v>
      </c>
      <c r="AR10" s="12">
        <v>1.2490000000000001</v>
      </c>
      <c r="AS10" s="12">
        <v>1.351</v>
      </c>
      <c r="AT10" s="12">
        <v>1.28</v>
      </c>
      <c r="AU10" s="12">
        <v>1.29</v>
      </c>
      <c r="AV10" s="12">
        <v>1.2064649999999999</v>
      </c>
      <c r="AW10" s="12">
        <v>1.1450820000000002</v>
      </c>
      <c r="AX10" s="12">
        <v>1.1954050000000001</v>
      </c>
      <c r="AY10" s="12">
        <v>1.2467109999999999</v>
      </c>
      <c r="AZ10" s="12">
        <v>1.250786</v>
      </c>
      <c r="BA10" s="12">
        <v>1.3180769999999999</v>
      </c>
      <c r="BB10" s="12">
        <v>1.2649220000000001</v>
      </c>
      <c r="BC10" s="12">
        <v>1.28745</v>
      </c>
      <c r="BD10" s="12">
        <v>1.3278969999999999</v>
      </c>
      <c r="BE10" s="12">
        <v>0.96367899999999995</v>
      </c>
      <c r="BF10" s="12">
        <v>0.77511600000000003</v>
      </c>
      <c r="BG10" s="12">
        <v>0.74795800000000001</v>
      </c>
      <c r="BH10" s="12">
        <v>0.65947900000000004</v>
      </c>
      <c r="BI10" s="12">
        <v>0.68013900000000005</v>
      </c>
      <c r="BJ10" s="12">
        <v>0.62345000000000006</v>
      </c>
      <c r="BK10" s="12">
        <v>0.51343300000000003</v>
      </c>
    </row>
    <row r="11" spans="3:63" ht="17.100000000000001" customHeight="1">
      <c r="C11" s="8" t="s">
        <v>3</v>
      </c>
      <c r="D11" s="11">
        <v>15.87</v>
      </c>
      <c r="E11" s="11">
        <v>18.972999999999999</v>
      </c>
      <c r="F11" s="11">
        <v>25.111999999999998</v>
      </c>
      <c r="G11" s="11">
        <v>32.616</v>
      </c>
      <c r="H11" s="11">
        <v>42.058999999999997</v>
      </c>
      <c r="I11" s="11">
        <v>49.51</v>
      </c>
      <c r="J11" s="11">
        <v>45.066000000000003</v>
      </c>
      <c r="K11" s="11">
        <v>49.845999999999997</v>
      </c>
      <c r="L11" s="11">
        <v>56.866999999999997</v>
      </c>
      <c r="M11" s="11">
        <v>62.709000000000003</v>
      </c>
      <c r="N11" s="11">
        <v>60.813000000000002</v>
      </c>
      <c r="O11" s="11">
        <v>58.970999999999997</v>
      </c>
      <c r="P11" s="11">
        <v>55.917999999999999</v>
      </c>
      <c r="Q11" s="11">
        <v>50.875999999999998</v>
      </c>
      <c r="R11" s="11">
        <v>56.659939000000001</v>
      </c>
      <c r="S11" s="11">
        <v>64.518000000000001</v>
      </c>
      <c r="T11" s="11">
        <v>65.695999999999998</v>
      </c>
      <c r="U11" s="11">
        <v>61.640999999999998</v>
      </c>
      <c r="V11" s="11">
        <v>62.235999999999997</v>
      </c>
      <c r="W11" s="11">
        <v>68.072999999999993</v>
      </c>
      <c r="X11" s="11">
        <v>69.162999999999997</v>
      </c>
      <c r="Y11" s="11">
        <v>64.94</v>
      </c>
      <c r="Z11" s="11">
        <v>67.482984999999999</v>
      </c>
      <c r="AA11" s="11">
        <v>70.106999999999999</v>
      </c>
      <c r="AB11" s="11">
        <v>68.191999999999993</v>
      </c>
      <c r="AC11" s="11">
        <v>68.201999999999998</v>
      </c>
      <c r="AD11" s="11">
        <v>68.116</v>
      </c>
      <c r="AE11" s="11">
        <v>64.132000000000005</v>
      </c>
      <c r="AF11" s="11">
        <v>62.978999999999999</v>
      </c>
      <c r="AG11" s="11">
        <v>65.117000000000004</v>
      </c>
      <c r="AH11" s="11">
        <v>65.290000000000006</v>
      </c>
      <c r="AI11" s="11">
        <v>65.513999999999996</v>
      </c>
      <c r="AJ11" s="11">
        <v>65.915999999999997</v>
      </c>
      <c r="AK11" s="11">
        <v>61.448999999999998</v>
      </c>
      <c r="AL11" s="11">
        <v>63.767000000000003</v>
      </c>
      <c r="AM11" s="11">
        <v>65.688999999999993</v>
      </c>
      <c r="AN11" s="11">
        <v>78.429355999999999</v>
      </c>
      <c r="AO11" s="11">
        <v>81.034109000000001</v>
      </c>
      <c r="AP11" s="11">
        <v>81.075124000000002</v>
      </c>
      <c r="AQ11" s="11">
        <v>86.314551999999992</v>
      </c>
      <c r="AR11" s="11">
        <v>81.875687999999997</v>
      </c>
      <c r="AS11" s="11">
        <v>84.992829999999998</v>
      </c>
      <c r="AT11" s="11">
        <v>85.992660000000001</v>
      </c>
      <c r="AU11" s="11">
        <v>83.786926999999991</v>
      </c>
      <c r="AV11" s="11">
        <v>69.041219999999996</v>
      </c>
      <c r="AW11" s="11">
        <v>75.508201</v>
      </c>
      <c r="AX11" s="11">
        <v>68.010960999999995</v>
      </c>
      <c r="AY11" s="11">
        <v>71.771778999999995</v>
      </c>
      <c r="AZ11" s="11">
        <v>78.636694000000006</v>
      </c>
      <c r="BA11" s="11">
        <v>72.349036999999996</v>
      </c>
      <c r="BB11" s="11">
        <v>73.089959000000007</v>
      </c>
      <c r="BC11" s="11">
        <v>72.458395999999993</v>
      </c>
      <c r="BD11" s="11">
        <v>70.598011</v>
      </c>
      <c r="BE11" s="11">
        <v>68.798687000000001</v>
      </c>
      <c r="BF11" s="11">
        <v>70.778177999999997</v>
      </c>
      <c r="BG11" s="11">
        <v>62.366807999999999</v>
      </c>
      <c r="BH11" s="11">
        <v>63.451036000000002</v>
      </c>
      <c r="BI11" s="11">
        <v>62.675682999999999</v>
      </c>
      <c r="BJ11" s="11">
        <v>61.435775</v>
      </c>
      <c r="BK11" s="11">
        <v>56.155681999999999</v>
      </c>
    </row>
    <row r="12" spans="3:63" ht="17.100000000000001" customHeight="1">
      <c r="C12" s="8" t="s">
        <v>4</v>
      </c>
      <c r="D12" s="11">
        <v>1.0660000000000001</v>
      </c>
      <c r="E12" s="11">
        <v>1.228</v>
      </c>
      <c r="F12" s="11">
        <v>1.347</v>
      </c>
      <c r="G12" s="11">
        <v>1.427</v>
      </c>
      <c r="H12" s="11">
        <v>1.333</v>
      </c>
      <c r="I12" s="11">
        <v>1.44</v>
      </c>
      <c r="J12" s="11">
        <v>1.276</v>
      </c>
      <c r="K12" s="11">
        <v>0.81599999999999995</v>
      </c>
      <c r="L12" s="11">
        <v>1.1830000000000001</v>
      </c>
      <c r="M12" s="11">
        <v>1.867</v>
      </c>
      <c r="N12" s="11">
        <v>1.5269999999999999</v>
      </c>
      <c r="O12" s="11">
        <v>1.966</v>
      </c>
      <c r="P12" s="11">
        <v>2.371</v>
      </c>
      <c r="Q12" s="11">
        <v>1.982</v>
      </c>
      <c r="R12" s="11">
        <v>2.7256979999999968</v>
      </c>
      <c r="S12" s="11">
        <v>8.1929999999999996</v>
      </c>
      <c r="T12" s="11">
        <v>13.196999999999999</v>
      </c>
      <c r="U12" s="11">
        <v>14.609</v>
      </c>
      <c r="V12" s="11">
        <v>16.504999999999999</v>
      </c>
      <c r="W12" s="11">
        <v>20.619</v>
      </c>
      <c r="X12" s="11">
        <v>24.529</v>
      </c>
      <c r="Y12" s="11">
        <v>24.523</v>
      </c>
      <c r="Z12" s="11">
        <v>26.863330999999992</v>
      </c>
      <c r="AA12" s="11">
        <v>31.603999999999999</v>
      </c>
      <c r="AB12" s="11">
        <v>33.795000000000002</v>
      </c>
      <c r="AC12" s="11">
        <v>36.633000000000003</v>
      </c>
      <c r="AD12" s="11">
        <v>42.284999999999997</v>
      </c>
      <c r="AE12" s="11">
        <v>44.121000000000002</v>
      </c>
      <c r="AF12" s="11">
        <v>47.19</v>
      </c>
      <c r="AG12" s="11">
        <v>54.649000000000001</v>
      </c>
      <c r="AH12" s="11">
        <v>58.88</v>
      </c>
      <c r="AI12" s="11">
        <v>59.875</v>
      </c>
      <c r="AJ12" s="11">
        <v>66.557000000000002</v>
      </c>
      <c r="AK12" s="11">
        <v>65.135000000000005</v>
      </c>
      <c r="AL12" s="11">
        <v>71.951999999999998</v>
      </c>
      <c r="AM12" s="11">
        <v>83.751999999999995</v>
      </c>
      <c r="AN12" s="11">
        <v>76.668714000000008</v>
      </c>
      <c r="AO12" s="11">
        <v>81.635334</v>
      </c>
      <c r="AP12" s="11">
        <v>87.29811500000001</v>
      </c>
      <c r="AQ12" s="11">
        <v>97.254336000000009</v>
      </c>
      <c r="AR12" s="11">
        <v>95.917785999999992</v>
      </c>
      <c r="AS12" s="11">
        <v>94.346006000000003</v>
      </c>
      <c r="AT12" s="11">
        <v>101.59583900000001</v>
      </c>
      <c r="AU12" s="11">
        <v>101.727125</v>
      </c>
      <c r="AV12" s="11">
        <v>95.733929999999987</v>
      </c>
      <c r="AW12" s="11">
        <v>111.12903299999999</v>
      </c>
      <c r="AX12" s="11">
        <v>107.367656</v>
      </c>
      <c r="AY12" s="11">
        <v>111.99749199999999</v>
      </c>
      <c r="AZ12" s="11">
        <v>116.952254</v>
      </c>
      <c r="BA12" s="11">
        <v>115.343087</v>
      </c>
      <c r="BB12" s="11">
        <v>118.459999</v>
      </c>
      <c r="BC12" s="11">
        <v>116.95637699999999</v>
      </c>
      <c r="BD12" s="11">
        <v>120.48568800000001</v>
      </c>
      <c r="BE12" s="11">
        <v>119.72820399999999</v>
      </c>
      <c r="BF12" s="11">
        <v>116.09723699999999</v>
      </c>
      <c r="BG12" s="11">
        <v>110.63245199999999</v>
      </c>
      <c r="BH12" s="11">
        <v>120.36708400000001</v>
      </c>
      <c r="BI12" s="11">
        <v>117.667683</v>
      </c>
      <c r="BJ12" s="11">
        <v>102.29604300000001</v>
      </c>
      <c r="BK12" s="11">
        <v>109.08419799999999</v>
      </c>
    </row>
    <row r="13" spans="3:63" ht="17.100000000000001" customHeight="1">
      <c r="C13" s="13" t="s">
        <v>0</v>
      </c>
      <c r="D13" s="14">
        <v>0.25259515570934254</v>
      </c>
      <c r="E13" s="14">
        <v>0.28551035983831308</v>
      </c>
      <c r="F13" s="14">
        <v>0.35991294293681558</v>
      </c>
      <c r="G13" s="14">
        <v>0.42381574852163084</v>
      </c>
      <c r="H13" s="14">
        <v>0.49891919238375571</v>
      </c>
      <c r="I13" s="14">
        <v>0.57068291535523474</v>
      </c>
      <c r="J13" s="14">
        <v>0.593595491225823</v>
      </c>
      <c r="K13" s="14">
        <v>0.65251606754163394</v>
      </c>
      <c r="L13" s="14">
        <v>0.73496828431434602</v>
      </c>
      <c r="M13" s="14">
        <v>0.76089031330638979</v>
      </c>
      <c r="N13" s="14">
        <v>0.77022869639349134</v>
      </c>
      <c r="O13" s="14">
        <v>0.76879502416007472</v>
      </c>
      <c r="P13" s="14">
        <v>0.75837887067395271</v>
      </c>
      <c r="Q13" s="14">
        <v>0.74023555113644324</v>
      </c>
      <c r="R13" s="14">
        <v>0.76978607357924855</v>
      </c>
      <c r="S13" s="14">
        <v>0.80072902671629631</v>
      </c>
      <c r="T13" s="14">
        <v>0.81868935816945976</v>
      </c>
      <c r="U13" s="14">
        <v>0.81413226846612141</v>
      </c>
      <c r="V13" s="14">
        <v>0.82506601282534897</v>
      </c>
      <c r="W13" s="14">
        <v>0.84049922765652985</v>
      </c>
      <c r="X13" s="14">
        <v>0.85060873196728004</v>
      </c>
      <c r="Y13" s="14">
        <v>0.85477198245798414</v>
      </c>
      <c r="Z13" s="14">
        <v>0.88239840218953336</v>
      </c>
      <c r="AA13" s="14">
        <v>0.90158935583665001</v>
      </c>
      <c r="AB13" s="14">
        <v>0.91369007624013399</v>
      </c>
      <c r="AC13" s="14">
        <v>0.92927296257556702</v>
      </c>
      <c r="AD13" s="14">
        <v>0.93297670959672785</v>
      </c>
      <c r="AE13" s="14">
        <v>0.93438349661214448</v>
      </c>
      <c r="AF13" s="14">
        <v>0.9386070287539936</v>
      </c>
      <c r="AG13" s="14">
        <v>0.94670692762513042</v>
      </c>
      <c r="AH13" s="14">
        <v>0.95158904718477721</v>
      </c>
      <c r="AI13" s="14">
        <v>0.95312986963627377</v>
      </c>
      <c r="AJ13" s="14">
        <v>0.97088773987106602</v>
      </c>
      <c r="AK13" s="14">
        <v>0.97161541886062552</v>
      </c>
      <c r="AL13" s="14">
        <v>0.97353112065935488</v>
      </c>
      <c r="AM13" s="14">
        <v>0.98048837258403321</v>
      </c>
      <c r="AN13" s="14">
        <v>0.98213020042354338</v>
      </c>
      <c r="AO13" s="14">
        <v>0.99216245698202887</v>
      </c>
      <c r="AP13" s="14">
        <v>0.99201664962776159</v>
      </c>
      <c r="AQ13" s="14">
        <v>0.99311840570685861</v>
      </c>
      <c r="AR13" s="14">
        <v>0.99302400166789495</v>
      </c>
      <c r="AS13" s="14">
        <v>0.99252309908566194</v>
      </c>
      <c r="AT13" s="14">
        <v>0.99322279783671075</v>
      </c>
      <c r="AU13" s="14">
        <v>0.99309436820995711</v>
      </c>
      <c r="AV13" s="14">
        <v>0.99273133352751164</v>
      </c>
      <c r="AW13" s="14">
        <v>0.99390207755239313</v>
      </c>
      <c r="AX13" s="14">
        <v>0.99323000639357928</v>
      </c>
      <c r="AY13" s="14">
        <v>0.99326160374621042</v>
      </c>
      <c r="AZ13" s="14">
        <v>0.99364566302451918</v>
      </c>
      <c r="BA13" s="14">
        <v>0.99302642400766494</v>
      </c>
      <c r="BB13" s="14">
        <v>0.99343970755783984</v>
      </c>
      <c r="BC13" s="14">
        <v>0.99324889883428347</v>
      </c>
      <c r="BD13" s="14">
        <v>0.99309866438611127</v>
      </c>
      <c r="BE13" s="14">
        <v>0.99491436961744317</v>
      </c>
      <c r="BF13" s="14">
        <v>0.99586936420659511</v>
      </c>
      <c r="BG13" s="14">
        <v>0.99569513682803268</v>
      </c>
      <c r="BH13" s="14">
        <v>0.99642515403726617</v>
      </c>
      <c r="BI13" s="14">
        <v>0.99624281388209779</v>
      </c>
      <c r="BJ13" s="14">
        <v>0.99620669293058484</v>
      </c>
      <c r="BK13" s="14">
        <v>0.99690242692162645</v>
      </c>
    </row>
    <row r="14" spans="3:63">
      <c r="BA14" s="15"/>
      <c r="BC14"/>
    </row>
    <row r="16" spans="3:63"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7"/>
      <c r="BB16" s="17"/>
      <c r="BC16"/>
    </row>
    <row r="17" spans="3:55">
      <c r="C17" t="s">
        <v>5</v>
      </c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8"/>
      <c r="BA17" s="19"/>
      <c r="BB17" s="19"/>
      <c r="BC17" s="19"/>
    </row>
    <row r="18" spans="3:55">
      <c r="C18" t="s">
        <v>7</v>
      </c>
    </row>
  </sheetData>
  <phoneticPr fontId="3"/>
  <hyperlinks>
    <hyperlink ref="C17" r:id="rId1" location="n19" display="http://www.enecho.meti.go.jp/topics/hakusho/2013energyhtml/2-1-3.html - n19" xr:uid="{00000000-0004-0000-0100-000000000000}"/>
  </hyperlinks>
  <pageMargins left="0.4" right="0.4" top="0.4" bottom="0.4" header="0.2" footer="0.2"/>
  <pageSetup paperSize="9" scale="25" orientation="landscape" horizontalDpi="4294967292" r:id="rId2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464C8192-C3E5-4841-80BE-961F1820374D}"/>
</file>

<file path=customXml/itemProps2.xml><?xml version="1.0" encoding="utf-8"?>
<ds:datastoreItem xmlns:ds="http://schemas.openxmlformats.org/officeDocument/2006/customXml" ds:itemID="{DBD8C78A-0190-49EF-964A-98C3D178DF70}"/>
</file>

<file path=customXml/itemProps3.xml><?xml version="1.0" encoding="utf-8"?>
<ds:datastoreItem xmlns:ds="http://schemas.openxmlformats.org/officeDocument/2006/customXml" ds:itemID="{CDB5029B-3255-4023-9139-16F294323B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グラフ</vt:lpstr>
      <vt:lpstr>データ</vt:lpstr>
      <vt:lpstr>グラフ!Print_Area</vt:lpstr>
      <vt:lpstr>データ!Print_Area</vt:lpstr>
      <vt:lpstr>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2026-02-14T10:22:58Z</dcterms:created>
  <dcterms:modified xsi:type="dcterms:W3CDTF">2026-02-14T10:22:58Z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