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41E58FC7-9DD7-4104-B7B6-312A0A9ABD03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2" r:id="rId1"/>
    <sheet name="データ" sheetId="1" r:id="rId2"/>
  </sheets>
  <definedNames>
    <definedName name="_Sort" hidden="1">#REF!</definedName>
    <definedName name="_xlnm.Print_Area" localSheetId="0">グラフ!$A$1:$M$33</definedName>
    <definedName name="_xlnm.Print_Area" localSheetId="1">データ!$B$7:$BL$21</definedName>
    <definedName name="_xlnm.Print_Area">#REF!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2" l="1"/>
  <c r="A33" i="2"/>
</calcChain>
</file>

<file path=xl/sharedStrings.xml><?xml version="1.0" encoding="utf-8"?>
<sst xmlns="http://schemas.openxmlformats.org/spreadsheetml/2006/main" count="50" uniqueCount="48">
  <si>
    <t>輸出</t>
    <rPh sb="0" eb="2">
      <t>ユシュツ</t>
    </rPh>
    <phoneticPr fontId="3"/>
  </si>
  <si>
    <t>（年度）</t>
    <rPh sb="1" eb="3">
      <t>ネンド</t>
    </rPh>
    <phoneticPr fontId="3"/>
  </si>
  <si>
    <t>04</t>
    <phoneticPr fontId="3"/>
  </si>
  <si>
    <r>
      <t>0</t>
    </r>
    <r>
      <rPr>
        <sz val="11"/>
        <rFont val="ＭＳ Ｐゴシック"/>
        <family val="3"/>
        <charset val="128"/>
      </rPr>
      <t>5</t>
    </r>
    <phoneticPr fontId="3"/>
  </si>
  <si>
    <r>
      <t>06</t>
    </r>
    <r>
      <rPr>
        <sz val="11"/>
        <rFont val="ＭＳ Ｐゴシック"/>
        <family val="3"/>
        <charset val="128"/>
      </rPr>
      <t/>
    </r>
  </si>
  <si>
    <r>
      <t>0</t>
    </r>
    <r>
      <rPr>
        <sz val="11"/>
        <rFont val="ＭＳ Ｐゴシック"/>
        <family val="3"/>
        <charset val="128"/>
      </rPr>
      <t>7</t>
    </r>
    <phoneticPr fontId="3"/>
  </si>
  <si>
    <r>
      <t>08</t>
    </r>
    <r>
      <rPr>
        <sz val="11"/>
        <rFont val="ＭＳ Ｐゴシック"/>
        <family val="3"/>
        <charset val="128"/>
      </rPr>
      <t/>
    </r>
  </si>
  <si>
    <r>
      <t>09</t>
    </r>
    <r>
      <rPr>
        <sz val="11"/>
        <rFont val="ＭＳ Ｐゴシック"/>
        <family val="3"/>
        <charset val="128"/>
      </rPr>
      <t/>
    </r>
  </si>
  <si>
    <r>
      <t>10</t>
    </r>
    <r>
      <rPr>
        <sz val="11"/>
        <rFont val="ＭＳ Ｐゴシック"/>
        <family val="3"/>
        <charset val="128"/>
      </rPr>
      <t/>
    </r>
  </si>
  <si>
    <r>
      <t>11</t>
    </r>
    <r>
      <rPr>
        <sz val="11"/>
        <rFont val="ＭＳ Ｐゴシック"/>
        <family val="3"/>
        <charset val="128"/>
      </rPr>
      <t/>
    </r>
  </si>
  <si>
    <t>家庭業務用</t>
    <rPh sb="0" eb="2">
      <t>カテイ</t>
    </rPh>
    <rPh sb="2" eb="5">
      <t>ギョウムヨウ</t>
    </rPh>
    <phoneticPr fontId="5"/>
  </si>
  <si>
    <t>一般工業用</t>
    <rPh sb="0" eb="2">
      <t>イッパン</t>
    </rPh>
    <rPh sb="2" eb="5">
      <t>コウギョウヨウ</t>
    </rPh>
    <phoneticPr fontId="5"/>
  </si>
  <si>
    <t>都市ガス用</t>
    <rPh sb="0" eb="2">
      <t>トシ</t>
    </rPh>
    <rPh sb="4" eb="5">
      <t>ヨウ</t>
    </rPh>
    <phoneticPr fontId="5"/>
  </si>
  <si>
    <t>自動車用</t>
    <rPh sb="0" eb="3">
      <t>ジドウシャ</t>
    </rPh>
    <rPh sb="3" eb="4">
      <t>ヨウ</t>
    </rPh>
    <phoneticPr fontId="5"/>
  </si>
  <si>
    <t>大口鉄鋼用</t>
    <rPh sb="0" eb="2">
      <t>オオクチ</t>
    </rPh>
    <rPh sb="2" eb="4">
      <t>テッコウ</t>
    </rPh>
    <rPh sb="4" eb="5">
      <t>ヨウ</t>
    </rPh>
    <phoneticPr fontId="5"/>
  </si>
  <si>
    <t>化学原料用</t>
    <rPh sb="0" eb="2">
      <t>カガク</t>
    </rPh>
    <rPh sb="2" eb="4">
      <t>ゲンリョウ</t>
    </rPh>
    <rPh sb="4" eb="5">
      <t>ヨウ</t>
    </rPh>
    <phoneticPr fontId="5"/>
  </si>
  <si>
    <t>電力用</t>
    <rPh sb="0" eb="2">
      <t>デンリョク</t>
    </rPh>
    <rPh sb="2" eb="3">
      <t>ヨウ</t>
    </rPh>
    <phoneticPr fontId="5"/>
  </si>
  <si>
    <r>
      <t>1</t>
    </r>
    <r>
      <rPr>
        <sz val="11"/>
        <rFont val="ＭＳ Ｐゴシック"/>
        <family val="3"/>
        <charset val="128"/>
      </rPr>
      <t>2</t>
    </r>
    <phoneticPr fontId="3"/>
  </si>
  <si>
    <r>
      <t>1</t>
    </r>
    <r>
      <rPr>
        <sz val="11"/>
        <rFont val="ＭＳ Ｐゴシック"/>
        <family val="3"/>
        <charset val="128"/>
      </rPr>
      <t>3</t>
    </r>
    <phoneticPr fontId="3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</si>
  <si>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00</t>
    </r>
    <phoneticPr fontId="3"/>
  </si>
  <si>
    <t>00</t>
    <phoneticPr fontId="3"/>
  </si>
  <si>
    <t>01</t>
    <phoneticPr fontId="3"/>
  </si>
  <si>
    <t>02</t>
    <phoneticPr fontId="3"/>
  </si>
  <si>
    <r>
      <t>0</t>
    </r>
    <r>
      <rPr>
        <sz val="11"/>
        <rFont val="ＭＳ Ｐゴシック"/>
        <family val="3"/>
        <charset val="128"/>
      </rPr>
      <t>3</t>
    </r>
    <phoneticPr fontId="3"/>
  </si>
  <si>
    <t>2010</t>
    <phoneticPr fontId="3"/>
  </si>
  <si>
    <t>14</t>
    <phoneticPr fontId="3"/>
  </si>
  <si>
    <t>輸出除く</t>
    <rPh sb="0" eb="2">
      <t>ユシュツ</t>
    </rPh>
    <rPh sb="2" eb="3">
      <t>ノゾ</t>
    </rPh>
    <phoneticPr fontId="3"/>
  </si>
  <si>
    <t>15</t>
    <phoneticPr fontId="3"/>
  </si>
  <si>
    <t>1980</t>
    <phoneticPr fontId="3"/>
  </si>
  <si>
    <t>16</t>
    <phoneticPr fontId="3"/>
  </si>
  <si>
    <t>17</t>
    <phoneticPr fontId="3"/>
  </si>
  <si>
    <t>18</t>
    <phoneticPr fontId="3"/>
  </si>
  <si>
    <t>19</t>
    <phoneticPr fontId="3"/>
  </si>
  <si>
    <t>20</t>
    <phoneticPr fontId="3"/>
  </si>
  <si>
    <t>21</t>
    <phoneticPr fontId="3"/>
  </si>
  <si>
    <t>22</t>
  </si>
  <si>
    <t>23</t>
    <phoneticPr fontId="3"/>
  </si>
  <si>
    <t>2020</t>
    <phoneticPr fontId="3"/>
  </si>
  <si>
    <t>2015</t>
    <phoneticPr fontId="3"/>
  </si>
  <si>
    <t>2005</t>
    <phoneticPr fontId="3"/>
  </si>
  <si>
    <t>1985</t>
    <phoneticPr fontId="3"/>
  </si>
  <si>
    <t>1975</t>
    <phoneticPr fontId="3"/>
  </si>
  <si>
    <t>（100万トン）</t>
    <rPh sb="4" eb="5">
      <t>マン</t>
    </rPh>
    <phoneticPr fontId="3"/>
  </si>
  <si>
    <t>【第13-1-17】LPガス消費の推移（用途別）</t>
    <rPh sb="14" eb="16">
      <t>ショウヒ</t>
    </rPh>
    <rPh sb="20" eb="23">
      <t>ヨウトベツ</t>
    </rPh>
    <phoneticPr fontId="3"/>
  </si>
  <si>
    <t>資料：日本LPガス協会「需給推移年報」を基に作成</t>
    <rPh sb="0" eb="2">
      <t>シリョウ</t>
    </rPh>
    <rPh sb="3" eb="5">
      <t>ニホン</t>
    </rPh>
    <rPh sb="9" eb="11">
      <t>キョウカイ</t>
    </rPh>
    <rPh sb="12" eb="14">
      <t>ジュキュウ</t>
    </rPh>
    <rPh sb="14" eb="16">
      <t>スイイ</t>
    </rPh>
    <rPh sb="16" eb="18">
      <t>ネンポウ</t>
    </rPh>
    <rPh sb="20" eb="21">
      <t>モト</t>
    </rPh>
    <rPh sb="22" eb="24">
      <t>サクセイ</t>
    </rPh>
    <phoneticPr fontId="3"/>
  </si>
  <si>
    <t>合計</t>
    <rPh sb="0" eb="2">
      <t>ゴウケイ</t>
    </rPh>
    <phoneticPr fontId="3"/>
  </si>
  <si>
    <t>2024</t>
    <phoneticPr fontId="3"/>
  </si>
  <si>
    <t>24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</si>
</sst>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1" fontId="6" fillId="0" borderId="0"/>
    <xf numFmtId="38" fontId="1" fillId="0" borderId="0" applyFont="0" applyFill="0" applyBorder="0" applyAlignment="0" applyProtection="0"/>
  </cellStyleXfs>
  <cellXfs count="20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0" fontId="1" fillId="0" borderId="0" xfId="0" applyFont="1">
      <alignment vertical="center"/>
    </xf>
    <xf numFmtId="9" fontId="1" fillId="0" borderId="0" xfId="1" applyFont="1" applyFill="1">
      <alignment vertical="center"/>
    </xf>
    <xf numFmtId="178" fontId="0" fillId="0" borderId="4" xfId="1" applyNumberFormat="1" applyFont="1" applyFill="1" applyBorder="1">
      <alignment vertical="center"/>
    </xf>
    <xf numFmtId="0" fontId="7" fillId="0" borderId="0" xfId="0" applyFont="1">
      <alignment vertical="center"/>
    </xf>
    <xf numFmtId="178" fontId="0" fillId="0" borderId="0" xfId="1" applyNumberFormat="1" applyFont="1" applyFill="1" applyBorder="1">
      <alignment vertical="center"/>
    </xf>
    <xf numFmtId="178" fontId="2" fillId="0" borderId="0" xfId="1" applyNumberFormat="1" applyFont="1" applyFill="1" applyBorder="1">
      <alignment vertical="center"/>
    </xf>
    <xf numFmtId="178" fontId="2" fillId="0" borderId="2" xfId="1" applyNumberFormat="1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1" xfId="0" applyBorder="1" applyAlignment="1"/>
    <xf numFmtId="177" fontId="0" fillId="0" borderId="1" xfId="0" applyNumberFormat="1" applyBorder="1" applyAlignment="1"/>
    <xf numFmtId="0" fontId="8" fillId="0" borderId="0" xfId="0" applyFont="1">
      <alignment vertical="center"/>
    </xf>
    <xf numFmtId="0" fontId="4" fillId="0" borderId="0" xfId="0" applyFont="1">
      <alignment vertical="center"/>
    </xf>
  </cellXfs>
  <cellStyles count="5">
    <cellStyle name="パーセント" xfId="1" builtinId="5"/>
    <cellStyle name="桁区切り 2" xfId="2" xr:uid="{00000000-0005-0000-0000-000003000000}"/>
    <cellStyle name="桁区切り 3" xfId="4" xr:uid="{5979E79A-5F87-46FC-A549-D2071A2BC21D}"/>
    <cellStyle name="標準" xfId="0" builtinId="0"/>
    <cellStyle name="標準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2829674146052E-2"/>
          <c:y val="6.3881186349761462E-2"/>
          <c:w val="0.85897693456105095"/>
          <c:h val="0.772055484071881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データ!$B$11</c:f>
              <c:strCache>
                <c:ptCount val="1"/>
                <c:pt idx="0">
                  <c:v>家庭業務用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dLbl>
              <c:idx val="59"/>
              <c:layout>
                <c:manualLayout>
                  <c:x val="5.2892005058394018E-2"/>
                  <c:y val="-1.011603772326234E-2"/>
                </c:manualLayout>
              </c:layout>
              <c:tx>
                <c:rich>
                  <a:bodyPr/>
                  <a:lstStyle/>
                  <a:p>
                    <a:fld id="{6A2536A0-B10B-4D46-902E-D63175E055BB}" type="CELLREF">
                      <a:rPr lang="en-US" altLang="ja-JP" sz="1400" b="1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370082954600872E-2"/>
                      <c:h val="3.7176438632988758E-2"/>
                    </c:manualLayout>
                  </c15:layout>
                  <c15:dlblFieldTable>
                    <c15:dlblFTEntry>
                      <c15:txfldGUID>{6A2536A0-B10B-4D46-902E-D63175E055BB}</c15:txfldGUID>
                      <c15:f>データ!$BL$11</c15:f>
                      <c15:dlblFieldTableCache>
                        <c:ptCount val="1"/>
                        <c:pt idx="0">
                          <c:v>47.8%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CED9-4379-A75F-0E5DB5520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データ!$C$9:$BJ$9</c:f>
              <c:strCach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データ!$C$11:$BJ$11</c:f>
              <c:numCache>
                <c:formatCode>#,##0.0_ </c:formatCode>
                <c:ptCount val="60"/>
                <c:pt idx="0">
                  <c:v>1.641</c:v>
                </c:pt>
                <c:pt idx="1">
                  <c:v>1.8</c:v>
                </c:pt>
                <c:pt idx="2">
                  <c:v>2.129</c:v>
                </c:pt>
                <c:pt idx="3">
                  <c:v>2.464</c:v>
                </c:pt>
                <c:pt idx="4">
                  <c:v>3.0419999999999998</c:v>
                </c:pt>
                <c:pt idx="5">
                  <c:v>3.294</c:v>
                </c:pt>
                <c:pt idx="6">
                  <c:v>3.621</c:v>
                </c:pt>
                <c:pt idx="7">
                  <c:v>4.2080000000000002</c:v>
                </c:pt>
                <c:pt idx="8">
                  <c:v>4.6159999999999997</c:v>
                </c:pt>
                <c:pt idx="9">
                  <c:v>4.7750000000000004</c:v>
                </c:pt>
                <c:pt idx="10">
                  <c:v>4.99</c:v>
                </c:pt>
                <c:pt idx="11">
                  <c:v>5.2649999999999997</c:v>
                </c:pt>
                <c:pt idx="12">
                  <c:v>5.274</c:v>
                </c:pt>
                <c:pt idx="13">
                  <c:v>5.3570000000000002</c:v>
                </c:pt>
                <c:pt idx="14">
                  <c:v>5.5709999999999997</c:v>
                </c:pt>
                <c:pt idx="15">
                  <c:v>5.5990000000000002</c:v>
                </c:pt>
                <c:pt idx="16">
                  <c:v>5.6890000000000001</c:v>
                </c:pt>
                <c:pt idx="17">
                  <c:v>5.665</c:v>
                </c:pt>
                <c:pt idx="18">
                  <c:v>5.7430000000000003</c:v>
                </c:pt>
                <c:pt idx="19">
                  <c:v>5.6879999999999997</c:v>
                </c:pt>
                <c:pt idx="20">
                  <c:v>5.7510000000000003</c:v>
                </c:pt>
                <c:pt idx="21">
                  <c:v>5.9119999999999999</c:v>
                </c:pt>
                <c:pt idx="22">
                  <c:v>5.8490000000000002</c:v>
                </c:pt>
                <c:pt idx="23">
                  <c:v>6.07</c:v>
                </c:pt>
                <c:pt idx="24">
                  <c:v>6.2039999999999997</c:v>
                </c:pt>
                <c:pt idx="25">
                  <c:v>6.2069999999999999</c:v>
                </c:pt>
                <c:pt idx="26">
                  <c:v>6.5419999999999998</c:v>
                </c:pt>
                <c:pt idx="27">
                  <c:v>6.75</c:v>
                </c:pt>
                <c:pt idx="28">
                  <c:v>7.0270000000000001</c:v>
                </c:pt>
                <c:pt idx="29">
                  <c:v>6.8070000000000004</c:v>
                </c:pt>
                <c:pt idx="30">
                  <c:v>7.1459999999999999</c:v>
                </c:pt>
                <c:pt idx="31">
                  <c:v>7.2789999999999999</c:v>
                </c:pt>
                <c:pt idx="32">
                  <c:v>7.343</c:v>
                </c:pt>
                <c:pt idx="33">
                  <c:v>7.3659999999999997</c:v>
                </c:pt>
                <c:pt idx="34">
                  <c:v>7.657</c:v>
                </c:pt>
                <c:pt idx="35">
                  <c:v>7.71</c:v>
                </c:pt>
                <c:pt idx="36">
                  <c:v>7.6029999999999998</c:v>
                </c:pt>
                <c:pt idx="37">
                  <c:v>7.8970000000000002</c:v>
                </c:pt>
                <c:pt idx="38">
                  <c:v>7.8019999999999996</c:v>
                </c:pt>
                <c:pt idx="39">
                  <c:v>7.827</c:v>
                </c:pt>
                <c:pt idx="40">
                  <c:v>7.9420000000000002</c:v>
                </c:pt>
                <c:pt idx="41">
                  <c:v>7.9690000000000003</c:v>
                </c:pt>
                <c:pt idx="42">
                  <c:v>7.9329999999999998</c:v>
                </c:pt>
                <c:pt idx="43">
                  <c:v>7.4039999999999999</c:v>
                </c:pt>
                <c:pt idx="44">
                  <c:v>7.1529999999999996</c:v>
                </c:pt>
                <c:pt idx="45">
                  <c:v>7.3120000000000003</c:v>
                </c:pt>
                <c:pt idx="46">
                  <c:v>7.1340000000000003</c:v>
                </c:pt>
                <c:pt idx="47">
                  <c:v>6.8109999999999999</c:v>
                </c:pt>
                <c:pt idx="48">
                  <c:v>6.6310000000000002</c:v>
                </c:pt>
                <c:pt idx="49">
                  <c:v>6.5350000000000001</c:v>
                </c:pt>
                <c:pt idx="50">
                  <c:v>6.2969999999999997</c:v>
                </c:pt>
                <c:pt idx="51">
                  <c:v>6.2750000000000004</c:v>
                </c:pt>
                <c:pt idx="52">
                  <c:v>6.3840000000000003</c:v>
                </c:pt>
                <c:pt idx="53">
                  <c:v>6.101</c:v>
                </c:pt>
                <c:pt idx="54">
                  <c:v>5.9969999999999999</c:v>
                </c:pt>
                <c:pt idx="55">
                  <c:v>5.9269999999999996</c:v>
                </c:pt>
                <c:pt idx="56">
                  <c:v>6.0890000000000004</c:v>
                </c:pt>
                <c:pt idx="57">
                  <c:v>5.9320000000000004</c:v>
                </c:pt>
                <c:pt idx="58">
                  <c:v>5.718</c:v>
                </c:pt>
                <c:pt idx="59">
                  <c:v>5.6970000000000001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2-4181-985F-255B98A1BD1F}"/>
            </c:ext>
          </c:extLst>
        </c:ser>
        <c:ser>
          <c:idx val="1"/>
          <c:order val="1"/>
          <c:tx>
            <c:strRef>
              <c:f>データ!$B$12</c:f>
              <c:strCache>
                <c:ptCount val="1"/>
                <c:pt idx="0">
                  <c:v>一般工業用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59"/>
              <c:layout>
                <c:manualLayout>
                  <c:x val="5.7157556510277666E-2"/>
                  <c:y val="-6.322523577038904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081EE845-BC05-44F6-99A4-C6D70A2F84CC}" type="CELLREF">
                      <a:rPr lang="en-US" altLang="ja-JP" sz="1400" b="1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957695531478665E-2"/>
                      <c:h val="5.9937523510328813E-2"/>
                    </c:manualLayout>
                  </c15:layout>
                  <c15:dlblFieldTable>
                    <c15:dlblFTEntry>
                      <c15:txfldGUID>{081EE845-BC05-44F6-99A4-C6D70A2F84CC}</c15:txfldGUID>
                      <c15:f>データ!$BL$12</c15:f>
                      <c15:dlblFieldTableCache>
                        <c:ptCount val="1"/>
                        <c:pt idx="0">
                          <c:v>20.9%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CED9-4379-A75F-0E5DB5520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データ!$C$9:$BJ$9</c:f>
              <c:strCach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データ!$C$12:$BJ$12</c:f>
              <c:numCache>
                <c:formatCode>#,##0.0_ </c:formatCode>
                <c:ptCount val="60"/>
                <c:pt idx="0">
                  <c:v>0.32400000000000001</c:v>
                </c:pt>
                <c:pt idx="1">
                  <c:v>0.48099999999999998</c:v>
                </c:pt>
                <c:pt idx="2">
                  <c:v>0.625</c:v>
                </c:pt>
                <c:pt idx="3">
                  <c:v>0.74</c:v>
                </c:pt>
                <c:pt idx="4">
                  <c:v>0.89200000000000002</c:v>
                </c:pt>
                <c:pt idx="5">
                  <c:v>1.1639999999999999</c:v>
                </c:pt>
                <c:pt idx="6">
                  <c:v>1.4350000000000001</c:v>
                </c:pt>
                <c:pt idx="7">
                  <c:v>1.4490000000000001</c:v>
                </c:pt>
                <c:pt idx="8">
                  <c:v>1.6379999999999999</c:v>
                </c:pt>
                <c:pt idx="9">
                  <c:v>1.552</c:v>
                </c:pt>
                <c:pt idx="10">
                  <c:v>1.732</c:v>
                </c:pt>
                <c:pt idx="11">
                  <c:v>1.931</c:v>
                </c:pt>
                <c:pt idx="12">
                  <c:v>2.1890000000000001</c:v>
                </c:pt>
                <c:pt idx="13">
                  <c:v>2.5779999999999998</c:v>
                </c:pt>
                <c:pt idx="14">
                  <c:v>2.673</c:v>
                </c:pt>
                <c:pt idx="15">
                  <c:v>2.476</c:v>
                </c:pt>
                <c:pt idx="16">
                  <c:v>2.629</c:v>
                </c:pt>
                <c:pt idx="17">
                  <c:v>2.843</c:v>
                </c:pt>
                <c:pt idx="18">
                  <c:v>2.984</c:v>
                </c:pt>
                <c:pt idx="19">
                  <c:v>3.282</c:v>
                </c:pt>
                <c:pt idx="20">
                  <c:v>3.5680000000000001</c:v>
                </c:pt>
                <c:pt idx="21">
                  <c:v>3.7509999999999999</c:v>
                </c:pt>
                <c:pt idx="22">
                  <c:v>3.9910000000000001</c:v>
                </c:pt>
                <c:pt idx="23">
                  <c:v>4.3600000000000003</c:v>
                </c:pt>
                <c:pt idx="24">
                  <c:v>4.49</c:v>
                </c:pt>
                <c:pt idx="25">
                  <c:v>4.7450000000000001</c:v>
                </c:pt>
                <c:pt idx="26">
                  <c:v>4.633</c:v>
                </c:pt>
                <c:pt idx="27">
                  <c:v>4.6130000000000004</c:v>
                </c:pt>
                <c:pt idx="28">
                  <c:v>4.6079999999999997</c:v>
                </c:pt>
                <c:pt idx="29">
                  <c:v>4.7779999999999996</c:v>
                </c:pt>
                <c:pt idx="30">
                  <c:v>4.8689999999999998</c:v>
                </c:pt>
                <c:pt idx="31">
                  <c:v>5.08</c:v>
                </c:pt>
                <c:pt idx="32">
                  <c:v>4.9989999999999997</c:v>
                </c:pt>
                <c:pt idx="33">
                  <c:v>4.7389999999999999</c:v>
                </c:pt>
                <c:pt idx="34">
                  <c:v>4.7709999999999999</c:v>
                </c:pt>
                <c:pt idx="35">
                  <c:v>4.8150000000000004</c:v>
                </c:pt>
                <c:pt idx="36">
                  <c:v>4.5380000000000003</c:v>
                </c:pt>
                <c:pt idx="37">
                  <c:v>4.6849999999999996</c:v>
                </c:pt>
                <c:pt idx="38">
                  <c:v>4.6630000000000003</c:v>
                </c:pt>
                <c:pt idx="39">
                  <c:v>4.47</c:v>
                </c:pt>
                <c:pt idx="40">
                  <c:v>4.5259999999999998</c:v>
                </c:pt>
                <c:pt idx="41">
                  <c:v>4.1890000000000001</c:v>
                </c:pt>
                <c:pt idx="42">
                  <c:v>3.9260000000000002</c:v>
                </c:pt>
                <c:pt idx="43">
                  <c:v>3.64</c:v>
                </c:pt>
                <c:pt idx="44">
                  <c:v>3.51</c:v>
                </c:pt>
                <c:pt idx="45">
                  <c:v>3.4529999999999998</c:v>
                </c:pt>
                <c:pt idx="46">
                  <c:v>3.2280000000000002</c:v>
                </c:pt>
                <c:pt idx="47">
                  <c:v>3.0819999999999999</c:v>
                </c:pt>
                <c:pt idx="48">
                  <c:v>2.972</c:v>
                </c:pt>
                <c:pt idx="49">
                  <c:v>2.7949999999999999</c:v>
                </c:pt>
                <c:pt idx="50">
                  <c:v>3.948</c:v>
                </c:pt>
                <c:pt idx="51">
                  <c:v>2.9329999999999998</c:v>
                </c:pt>
                <c:pt idx="52">
                  <c:v>3.23</c:v>
                </c:pt>
                <c:pt idx="53">
                  <c:v>3.06</c:v>
                </c:pt>
                <c:pt idx="54">
                  <c:v>3.0649999999999999</c:v>
                </c:pt>
                <c:pt idx="55">
                  <c:v>3</c:v>
                </c:pt>
                <c:pt idx="56">
                  <c:v>2.5960000000000001</c:v>
                </c:pt>
                <c:pt idx="57">
                  <c:v>2.5059999999999998</c:v>
                </c:pt>
                <c:pt idx="58">
                  <c:v>2.577</c:v>
                </c:pt>
                <c:pt idx="59">
                  <c:v>2.4940000000000002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A2-4181-985F-255B98A1BD1F}"/>
            </c:ext>
          </c:extLst>
        </c:ser>
        <c:ser>
          <c:idx val="4"/>
          <c:order val="2"/>
          <c:tx>
            <c:strRef>
              <c:f>データ!$B$13</c:f>
              <c:strCache>
                <c:ptCount val="1"/>
                <c:pt idx="0">
                  <c:v>化学原料用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59"/>
              <c:layout>
                <c:manualLayout>
                  <c:x val="5.6304392481516349E-2"/>
                  <c:y val="-2.529009430815561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C85C40D7-C2B3-4225-A1F7-0D07002E6077}" type="CELLREF">
                      <a:rPr lang="en-US" altLang="ja-JP" sz="1400" b="1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488664089284175E-2"/>
                      <c:h val="4.9821485787066563E-2"/>
                    </c:manualLayout>
                  </c15:layout>
                  <c15:dlblFieldTable>
                    <c15:dlblFTEntry>
                      <c15:txfldGUID>{C85C40D7-C2B3-4225-A1F7-0D07002E6077}</c15:txfldGUID>
                      <c15:f>データ!$BL$13</c15:f>
                      <c15:dlblFieldTableCache>
                        <c:ptCount val="1"/>
                        <c:pt idx="0">
                          <c:v>14.4%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CED9-4379-A75F-0E5DB5520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データ!$C$9:$BJ$9</c:f>
              <c:strCach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データ!$C$13:$BJ$13</c:f>
              <c:numCache>
                <c:formatCode>#,##0.0_ </c:formatCode>
                <c:ptCount val="60"/>
                <c:pt idx="0">
                  <c:v>5.3999999999999999E-2</c:v>
                </c:pt>
                <c:pt idx="1">
                  <c:v>0.158</c:v>
                </c:pt>
                <c:pt idx="2">
                  <c:v>0.19900000000000001</c:v>
                </c:pt>
                <c:pt idx="3">
                  <c:v>0.20399999999999999</c:v>
                </c:pt>
                <c:pt idx="4">
                  <c:v>0.39600000000000002</c:v>
                </c:pt>
                <c:pt idx="5">
                  <c:v>0.52700000000000002</c:v>
                </c:pt>
                <c:pt idx="6">
                  <c:v>0.876</c:v>
                </c:pt>
                <c:pt idx="7">
                  <c:v>1.087</c:v>
                </c:pt>
                <c:pt idx="8">
                  <c:v>1.194</c:v>
                </c:pt>
                <c:pt idx="9">
                  <c:v>1.069</c:v>
                </c:pt>
                <c:pt idx="10">
                  <c:v>0.86599999999999999</c:v>
                </c:pt>
                <c:pt idx="11">
                  <c:v>0.80600000000000005</c:v>
                </c:pt>
                <c:pt idx="12">
                  <c:v>0.97799999999999998</c:v>
                </c:pt>
                <c:pt idx="13">
                  <c:v>1.2569999999999999</c:v>
                </c:pt>
                <c:pt idx="14">
                  <c:v>1.6950000000000001</c:v>
                </c:pt>
                <c:pt idx="15">
                  <c:v>1.466</c:v>
                </c:pt>
                <c:pt idx="16">
                  <c:v>1.9790000000000001</c:v>
                </c:pt>
                <c:pt idx="17">
                  <c:v>2.2370000000000001</c:v>
                </c:pt>
                <c:pt idx="18">
                  <c:v>1.5109999999999999</c:v>
                </c:pt>
                <c:pt idx="19">
                  <c:v>1.952</c:v>
                </c:pt>
                <c:pt idx="20">
                  <c:v>1.903</c:v>
                </c:pt>
                <c:pt idx="21">
                  <c:v>1.976</c:v>
                </c:pt>
                <c:pt idx="22">
                  <c:v>1.8380000000000001</c:v>
                </c:pt>
                <c:pt idx="23">
                  <c:v>1.867</c:v>
                </c:pt>
                <c:pt idx="24">
                  <c:v>2.177</c:v>
                </c:pt>
                <c:pt idx="25">
                  <c:v>2.3780000000000001</c:v>
                </c:pt>
                <c:pt idx="26">
                  <c:v>2.5870000000000002</c:v>
                </c:pt>
                <c:pt idx="27">
                  <c:v>2.6669999999999998</c:v>
                </c:pt>
                <c:pt idx="28">
                  <c:v>2.4239999999999999</c:v>
                </c:pt>
                <c:pt idx="29">
                  <c:v>2.5259999999999998</c:v>
                </c:pt>
                <c:pt idx="30">
                  <c:v>2.1789999999999998</c:v>
                </c:pt>
                <c:pt idx="31">
                  <c:v>2.399</c:v>
                </c:pt>
                <c:pt idx="32">
                  <c:v>2.4489999999999998</c:v>
                </c:pt>
                <c:pt idx="33">
                  <c:v>2.286</c:v>
                </c:pt>
                <c:pt idx="34">
                  <c:v>2.3260000000000001</c:v>
                </c:pt>
                <c:pt idx="35">
                  <c:v>1.9690000000000001</c:v>
                </c:pt>
                <c:pt idx="36">
                  <c:v>2.3519999999999999</c:v>
                </c:pt>
                <c:pt idx="37">
                  <c:v>2.234</c:v>
                </c:pt>
                <c:pt idx="38">
                  <c:v>1.9810000000000001</c:v>
                </c:pt>
                <c:pt idx="39">
                  <c:v>2.085</c:v>
                </c:pt>
                <c:pt idx="40">
                  <c:v>2.5019999999999998</c:v>
                </c:pt>
                <c:pt idx="41">
                  <c:v>2.9009999999999998</c:v>
                </c:pt>
                <c:pt idx="42">
                  <c:v>3.3479999999999999</c:v>
                </c:pt>
                <c:pt idx="43">
                  <c:v>3.0510000000000002</c:v>
                </c:pt>
                <c:pt idx="44">
                  <c:v>3.2679999999999998</c:v>
                </c:pt>
                <c:pt idx="45">
                  <c:v>2.819</c:v>
                </c:pt>
                <c:pt idx="46">
                  <c:v>2.5830000000000002</c:v>
                </c:pt>
                <c:pt idx="47">
                  <c:v>2.5179999999999998</c:v>
                </c:pt>
                <c:pt idx="48">
                  <c:v>2.9470000000000001</c:v>
                </c:pt>
                <c:pt idx="49">
                  <c:v>3.0379999999999998</c:v>
                </c:pt>
                <c:pt idx="50">
                  <c:v>2.698</c:v>
                </c:pt>
                <c:pt idx="51">
                  <c:v>2.5720000000000001</c:v>
                </c:pt>
                <c:pt idx="52">
                  <c:v>2.762</c:v>
                </c:pt>
                <c:pt idx="53">
                  <c:v>2.7149999999999999</c:v>
                </c:pt>
                <c:pt idx="54">
                  <c:v>2.84</c:v>
                </c:pt>
                <c:pt idx="55">
                  <c:v>2.1360000000000001</c:v>
                </c:pt>
                <c:pt idx="56">
                  <c:v>1.893</c:v>
                </c:pt>
                <c:pt idx="57">
                  <c:v>2.02</c:v>
                </c:pt>
                <c:pt idx="58">
                  <c:v>1.919</c:v>
                </c:pt>
                <c:pt idx="59">
                  <c:v>1.718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A2-4181-985F-255B98A1BD1F}"/>
            </c:ext>
          </c:extLst>
        </c:ser>
        <c:ser>
          <c:idx val="3"/>
          <c:order val="3"/>
          <c:tx>
            <c:strRef>
              <c:f>データ!$B$14</c:f>
              <c:strCache>
                <c:ptCount val="1"/>
                <c:pt idx="0">
                  <c:v>都市ガス用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Lbl>
              <c:idx val="59"/>
              <c:layout>
                <c:manualLayout>
                  <c:x val="5.8863750221838637E-2"/>
                  <c:y val="-6.322523577038996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8CFC1D08-B776-4789-91A3-BE5B32946EBD}" type="CELLREF">
                      <a:rPr lang="en-US" altLang="ja-JP" sz="1400" b="1" baseline="0"/>
                      <a:pPr>
                        <a:defRPr sz="1400" b="1"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607245223967464E-2"/>
                      <c:h val="6.2466532941144376E-2"/>
                    </c:manualLayout>
                  </c15:layout>
                  <c15:dlblFieldTable>
                    <c15:dlblFTEntry>
                      <c15:txfldGUID>{8CFC1D08-B776-4789-91A3-BE5B32946EBD}</c15:txfldGUID>
                      <c15:f>データ!$BL$14</c15:f>
                      <c15:dlblFieldTableCache>
                        <c:ptCount val="1"/>
                        <c:pt idx="0">
                          <c:v>11.7%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CED9-4379-A75F-0E5DB5520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データ!$C$9:$BJ$9</c:f>
              <c:strCach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データ!$C$14:$BJ$14</c:f>
              <c:numCache>
                <c:formatCode>#,##0.0_ </c:formatCode>
                <c:ptCount val="60"/>
                <c:pt idx="0">
                  <c:v>0.04</c:v>
                </c:pt>
                <c:pt idx="1">
                  <c:v>7.1999999999999995E-2</c:v>
                </c:pt>
                <c:pt idx="2">
                  <c:v>9.8000000000000004E-2</c:v>
                </c:pt>
                <c:pt idx="3">
                  <c:v>0.14199999999999999</c:v>
                </c:pt>
                <c:pt idx="4">
                  <c:v>0.158</c:v>
                </c:pt>
                <c:pt idx="5">
                  <c:v>0.17599999999999999</c:v>
                </c:pt>
                <c:pt idx="6">
                  <c:v>0.26900000000000002</c:v>
                </c:pt>
                <c:pt idx="7">
                  <c:v>0.40699999999999997</c:v>
                </c:pt>
                <c:pt idx="8">
                  <c:v>0.40100000000000002</c:v>
                </c:pt>
                <c:pt idx="9">
                  <c:v>0.499</c:v>
                </c:pt>
                <c:pt idx="10">
                  <c:v>0.56299999999999994</c:v>
                </c:pt>
                <c:pt idx="11">
                  <c:v>0.69199999999999995</c:v>
                </c:pt>
                <c:pt idx="12">
                  <c:v>0.69399999999999995</c:v>
                </c:pt>
                <c:pt idx="13">
                  <c:v>0.92400000000000004</c:v>
                </c:pt>
                <c:pt idx="14">
                  <c:v>1.1819999999999999</c:v>
                </c:pt>
                <c:pt idx="15">
                  <c:v>1.3939999999999999</c:v>
                </c:pt>
                <c:pt idx="16">
                  <c:v>1.738</c:v>
                </c:pt>
                <c:pt idx="17">
                  <c:v>1.83</c:v>
                </c:pt>
                <c:pt idx="18">
                  <c:v>1.7290000000000001</c:v>
                </c:pt>
                <c:pt idx="19">
                  <c:v>1.9179999999999999</c:v>
                </c:pt>
                <c:pt idx="20">
                  <c:v>1.9890000000000001</c:v>
                </c:pt>
                <c:pt idx="21">
                  <c:v>1.901</c:v>
                </c:pt>
                <c:pt idx="22">
                  <c:v>1.9219999999999999</c:v>
                </c:pt>
                <c:pt idx="23">
                  <c:v>2.0569999999999999</c:v>
                </c:pt>
                <c:pt idx="24">
                  <c:v>2.2639999999999998</c:v>
                </c:pt>
                <c:pt idx="25">
                  <c:v>2.3340000000000001</c:v>
                </c:pt>
                <c:pt idx="26">
                  <c:v>2.452</c:v>
                </c:pt>
                <c:pt idx="27">
                  <c:v>2.5150000000000001</c:v>
                </c:pt>
                <c:pt idx="28">
                  <c:v>2.5670000000000002</c:v>
                </c:pt>
                <c:pt idx="29">
                  <c:v>2.419</c:v>
                </c:pt>
                <c:pt idx="30">
                  <c:v>2.5409999999999999</c:v>
                </c:pt>
                <c:pt idx="31">
                  <c:v>2.3940000000000001</c:v>
                </c:pt>
                <c:pt idx="32">
                  <c:v>2.2519999999999998</c:v>
                </c:pt>
                <c:pt idx="33">
                  <c:v>2.1509999999999998</c:v>
                </c:pt>
                <c:pt idx="34">
                  <c:v>2.2080000000000002</c:v>
                </c:pt>
                <c:pt idx="35">
                  <c:v>2.121</c:v>
                </c:pt>
                <c:pt idx="36">
                  <c:v>1.911</c:v>
                </c:pt>
                <c:pt idx="37">
                  <c:v>1.8260000000000001</c:v>
                </c:pt>
                <c:pt idx="38">
                  <c:v>1.492</c:v>
                </c:pt>
                <c:pt idx="39">
                  <c:v>1.4339999999999999</c:v>
                </c:pt>
                <c:pt idx="40">
                  <c:v>1.296</c:v>
                </c:pt>
                <c:pt idx="41">
                  <c:v>0.84799999999999998</c:v>
                </c:pt>
                <c:pt idx="42">
                  <c:v>0.84199999999999997</c:v>
                </c:pt>
                <c:pt idx="43">
                  <c:v>0.78900000000000003</c:v>
                </c:pt>
                <c:pt idx="44">
                  <c:v>0.81899999999999995</c:v>
                </c:pt>
                <c:pt idx="45">
                  <c:v>0.90400000000000003</c:v>
                </c:pt>
                <c:pt idx="46">
                  <c:v>1.008</c:v>
                </c:pt>
                <c:pt idx="47">
                  <c:v>1.036</c:v>
                </c:pt>
                <c:pt idx="48">
                  <c:v>1.093</c:v>
                </c:pt>
                <c:pt idx="49">
                  <c:v>1.167</c:v>
                </c:pt>
                <c:pt idx="50">
                  <c:v>0.96399999999999997</c:v>
                </c:pt>
                <c:pt idx="51">
                  <c:v>0.995</c:v>
                </c:pt>
                <c:pt idx="52">
                  <c:v>1.1100000000000001</c:v>
                </c:pt>
                <c:pt idx="53">
                  <c:v>1.127</c:v>
                </c:pt>
                <c:pt idx="54">
                  <c:v>1.1000000000000001</c:v>
                </c:pt>
                <c:pt idx="55">
                  <c:v>1.097</c:v>
                </c:pt>
                <c:pt idx="56">
                  <c:v>1.3120000000000001</c:v>
                </c:pt>
                <c:pt idx="57">
                  <c:v>1.599</c:v>
                </c:pt>
                <c:pt idx="58">
                  <c:v>1.504</c:v>
                </c:pt>
                <c:pt idx="59">
                  <c:v>1.391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A2-4181-985F-255B98A1BD1F}"/>
            </c:ext>
          </c:extLst>
        </c:ser>
        <c:ser>
          <c:idx val="5"/>
          <c:order val="4"/>
          <c:tx>
            <c:strRef>
              <c:f>データ!$B$15</c:f>
              <c:strCache>
                <c:ptCount val="1"/>
                <c:pt idx="0">
                  <c:v>自動車用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0142750369343291E-2"/>
                  <c:y val="-9.020831805544739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1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b="1"/>
                      <a:t>2.7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2BB-448E-BF70-86049C8A7972}"/>
                </c:ext>
              </c:extLst>
            </c:dLbl>
            <c:dLbl>
              <c:idx val="5"/>
              <c:layout>
                <c:manualLayout>
                  <c:x val="-1.1591714707820932E-2"/>
                  <c:y val="-7.070381685426950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1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b="1"/>
                      <a:t>6.6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D2BB-448E-BF70-86049C8A7972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5.9407537877582135E-2"/>
                      <c:h val="5.16869281831211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0D2-4E3C-81F4-D5AF41812419}"/>
                </c:ext>
              </c:extLst>
            </c:dLbl>
            <c:dLbl>
              <c:idx val="59"/>
              <c:layout>
                <c:manualLayout>
                  <c:x val="6.3129127705116153E-2"/>
                  <c:y val="-2.01967503847061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1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4C0A266A-4F61-415F-A620-F4A13E011B8D}" type="CELLREF">
                      <a:rPr lang="en-US" altLang="ja-JP" b="1"/>
                      <a:pPr>
                        <a:defRPr sz="1400" b="1"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101802398854623E-2"/>
                      <c:h val="5.3614999933289907E-2"/>
                    </c:manualLayout>
                  </c15:layout>
                  <c15:dlblFieldTable>
                    <c15:dlblFTEntry>
                      <c15:txfldGUID>{4C0A266A-4F61-415F-A620-F4A13E011B8D}</c15:txfldGUID>
                      <c15:f>データ!$BL$15</c15:f>
                      <c15:dlblFieldTableCache>
                        <c:ptCount val="1"/>
                        <c:pt idx="0">
                          <c:v>4.0%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CED9-4379-A75F-0E5DB5520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データ!$C$9:$BJ$9</c:f>
              <c:strCach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データ!$C$15:$BJ$15</c:f>
              <c:numCache>
                <c:formatCode>#,##0.0_ </c:formatCode>
                <c:ptCount val="60"/>
                <c:pt idx="0">
                  <c:v>0.63500000000000001</c:v>
                </c:pt>
                <c:pt idx="1">
                  <c:v>0.82799999999999996</c:v>
                </c:pt>
                <c:pt idx="2">
                  <c:v>1.0169999999999999</c:v>
                </c:pt>
                <c:pt idx="3">
                  <c:v>1.2030000000000001</c:v>
                </c:pt>
                <c:pt idx="4">
                  <c:v>1.359</c:v>
                </c:pt>
                <c:pt idx="5">
                  <c:v>1.43</c:v>
                </c:pt>
                <c:pt idx="6">
                  <c:v>1.4910000000000001</c:v>
                </c:pt>
                <c:pt idx="7">
                  <c:v>1.506</c:v>
                </c:pt>
                <c:pt idx="8">
                  <c:v>1.4950000000000001</c:v>
                </c:pt>
                <c:pt idx="9">
                  <c:v>1.448</c:v>
                </c:pt>
                <c:pt idx="10">
                  <c:v>1.5580000000000001</c:v>
                </c:pt>
                <c:pt idx="11">
                  <c:v>1.655</c:v>
                </c:pt>
                <c:pt idx="12">
                  <c:v>1.663</c:v>
                </c:pt>
                <c:pt idx="13">
                  <c:v>1.7250000000000001</c:v>
                </c:pt>
                <c:pt idx="14">
                  <c:v>1.732</c:v>
                </c:pt>
                <c:pt idx="15">
                  <c:v>1.696</c:v>
                </c:pt>
                <c:pt idx="16">
                  <c:v>1.702</c:v>
                </c:pt>
                <c:pt idx="17">
                  <c:v>1.716</c:v>
                </c:pt>
                <c:pt idx="18">
                  <c:v>1.7669999999999999</c:v>
                </c:pt>
                <c:pt idx="19">
                  <c:v>1.76</c:v>
                </c:pt>
                <c:pt idx="20">
                  <c:v>1.762</c:v>
                </c:pt>
                <c:pt idx="21">
                  <c:v>1.7729999999999999</c:v>
                </c:pt>
                <c:pt idx="22">
                  <c:v>1.81</c:v>
                </c:pt>
                <c:pt idx="23">
                  <c:v>1.8109999999999999</c:v>
                </c:pt>
                <c:pt idx="24">
                  <c:v>1.8009999999999999</c:v>
                </c:pt>
                <c:pt idx="25">
                  <c:v>1.8049999999999999</c:v>
                </c:pt>
                <c:pt idx="26">
                  <c:v>1.82</c:v>
                </c:pt>
                <c:pt idx="27">
                  <c:v>1.7969999999999999</c:v>
                </c:pt>
                <c:pt idx="28">
                  <c:v>1.772</c:v>
                </c:pt>
                <c:pt idx="29">
                  <c:v>1.794</c:v>
                </c:pt>
                <c:pt idx="30">
                  <c:v>1.752</c:v>
                </c:pt>
                <c:pt idx="31">
                  <c:v>1.738</c:v>
                </c:pt>
                <c:pt idx="32">
                  <c:v>1.6779999999999999</c:v>
                </c:pt>
                <c:pt idx="33">
                  <c:v>1.645</c:v>
                </c:pt>
                <c:pt idx="34">
                  <c:v>1.6419999999999999</c:v>
                </c:pt>
                <c:pt idx="35">
                  <c:v>1.623</c:v>
                </c:pt>
                <c:pt idx="36">
                  <c:v>1.595</c:v>
                </c:pt>
                <c:pt idx="37">
                  <c:v>1.61</c:v>
                </c:pt>
                <c:pt idx="38">
                  <c:v>1.6279999999999999</c:v>
                </c:pt>
                <c:pt idx="39">
                  <c:v>1.6419999999999999</c:v>
                </c:pt>
                <c:pt idx="40">
                  <c:v>1.6259999999999999</c:v>
                </c:pt>
                <c:pt idx="41">
                  <c:v>1.5940000000000001</c:v>
                </c:pt>
                <c:pt idx="42">
                  <c:v>1.57</c:v>
                </c:pt>
                <c:pt idx="43">
                  <c:v>1.486</c:v>
                </c:pt>
                <c:pt idx="44">
                  <c:v>1.409</c:v>
                </c:pt>
                <c:pt idx="45">
                  <c:v>1.37</c:v>
                </c:pt>
                <c:pt idx="46">
                  <c:v>1.2949999999999999</c:v>
                </c:pt>
                <c:pt idx="47">
                  <c:v>1.2310000000000001</c:v>
                </c:pt>
                <c:pt idx="48">
                  <c:v>1.177</c:v>
                </c:pt>
                <c:pt idx="49">
                  <c:v>1.1100000000000001</c:v>
                </c:pt>
                <c:pt idx="50">
                  <c:v>1.0449999999999999</c:v>
                </c:pt>
                <c:pt idx="51">
                  <c:v>0.98499999999999999</c:v>
                </c:pt>
                <c:pt idx="52">
                  <c:v>0.94</c:v>
                </c:pt>
                <c:pt idx="53">
                  <c:v>0.86899999999999999</c:v>
                </c:pt>
                <c:pt idx="54">
                  <c:v>0.77300000000000002</c:v>
                </c:pt>
                <c:pt idx="55">
                  <c:v>0.52900000000000003</c:v>
                </c:pt>
                <c:pt idx="56">
                  <c:v>0.55100000000000005</c:v>
                </c:pt>
                <c:pt idx="57">
                  <c:v>0.53800000000000003</c:v>
                </c:pt>
                <c:pt idx="58">
                  <c:v>0.50900000000000001</c:v>
                </c:pt>
                <c:pt idx="59">
                  <c:v>0.48199999999999998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A2-4181-985F-255B98A1BD1F}"/>
            </c:ext>
          </c:extLst>
        </c:ser>
        <c:ser>
          <c:idx val="6"/>
          <c:order val="5"/>
          <c:tx>
            <c:strRef>
              <c:f>データ!$B$16</c:f>
              <c:strCache>
                <c:ptCount val="1"/>
                <c:pt idx="0">
                  <c:v>電力用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  <a:effectLst/>
          </c:spPr>
          <c:invertIfNegative val="0"/>
          <c:cat>
            <c:strRef>
              <c:f>データ!$C$9:$BJ$9</c:f>
              <c:strCach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データ!$C$16:$BJ$16</c:f>
              <c:numCache>
                <c:formatCode>#,##0.0_ 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9.0999999999999998E-2</c:v>
                </c:pt>
                <c:pt idx="13">
                  <c:v>0.34399999999999997</c:v>
                </c:pt>
                <c:pt idx="14">
                  <c:v>0.54500000000000004</c:v>
                </c:pt>
                <c:pt idx="15">
                  <c:v>0.84499999999999997</c:v>
                </c:pt>
                <c:pt idx="16">
                  <c:v>0.76900000000000002</c:v>
                </c:pt>
                <c:pt idx="17">
                  <c:v>1.0660000000000001</c:v>
                </c:pt>
                <c:pt idx="18">
                  <c:v>0.65100000000000002</c:v>
                </c:pt>
                <c:pt idx="19">
                  <c:v>0.65300000000000002</c:v>
                </c:pt>
                <c:pt idx="20">
                  <c:v>0.61899999999999999</c:v>
                </c:pt>
                <c:pt idx="21">
                  <c:v>0.55600000000000005</c:v>
                </c:pt>
                <c:pt idx="22">
                  <c:v>0.61499999999999999</c:v>
                </c:pt>
                <c:pt idx="23">
                  <c:v>0.73</c:v>
                </c:pt>
                <c:pt idx="24">
                  <c:v>0.94599999999999995</c:v>
                </c:pt>
                <c:pt idx="25">
                  <c:v>0.89600000000000002</c:v>
                </c:pt>
                <c:pt idx="26">
                  <c:v>0.94099999999999995</c:v>
                </c:pt>
                <c:pt idx="27">
                  <c:v>0.88600000000000001</c:v>
                </c:pt>
                <c:pt idx="28">
                  <c:v>0.54400000000000004</c:v>
                </c:pt>
                <c:pt idx="29">
                  <c:v>0.42499999999999999</c:v>
                </c:pt>
                <c:pt idx="30">
                  <c:v>0.53300000000000003</c:v>
                </c:pt>
                <c:pt idx="31">
                  <c:v>0.52900000000000003</c:v>
                </c:pt>
                <c:pt idx="32">
                  <c:v>0.30599999999999999</c:v>
                </c:pt>
                <c:pt idx="33">
                  <c:v>0.45500000000000002</c:v>
                </c:pt>
                <c:pt idx="34">
                  <c:v>0.26700000000000002</c:v>
                </c:pt>
                <c:pt idx="35">
                  <c:v>0.39300000000000002</c:v>
                </c:pt>
                <c:pt idx="36">
                  <c:v>0.39100000000000001</c:v>
                </c:pt>
                <c:pt idx="37">
                  <c:v>0.377</c:v>
                </c:pt>
                <c:pt idx="38">
                  <c:v>0.40200000000000002</c:v>
                </c:pt>
                <c:pt idx="39">
                  <c:v>0.34300000000000003</c:v>
                </c:pt>
                <c:pt idx="40">
                  <c:v>0.436</c:v>
                </c:pt>
                <c:pt idx="41">
                  <c:v>0.42199999999999999</c:v>
                </c:pt>
                <c:pt idx="42">
                  <c:v>0.47199999999999998</c:v>
                </c:pt>
                <c:pt idx="43">
                  <c:v>0.63100000000000001</c:v>
                </c:pt>
                <c:pt idx="44">
                  <c:v>0.312</c:v>
                </c:pt>
                <c:pt idx="45">
                  <c:v>0.30599999999999999</c:v>
                </c:pt>
                <c:pt idx="46">
                  <c:v>0.95799999999999996</c:v>
                </c:pt>
                <c:pt idx="47">
                  <c:v>1.546</c:v>
                </c:pt>
                <c:pt idx="48">
                  <c:v>0.65300000000000002</c:v>
                </c:pt>
                <c:pt idx="49">
                  <c:v>0.3</c:v>
                </c:pt>
                <c:pt idx="50">
                  <c:v>0.16800000000000001</c:v>
                </c:pt>
                <c:pt idx="51">
                  <c:v>0.29399999999999998</c:v>
                </c:pt>
                <c:pt idx="52">
                  <c:v>0.182</c:v>
                </c:pt>
                <c:pt idx="53">
                  <c:v>0.14499999999999999</c:v>
                </c:pt>
                <c:pt idx="54">
                  <c:v>8.1000000000000003E-2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A2-4181-985F-255B98A1BD1F}"/>
            </c:ext>
          </c:extLst>
        </c:ser>
        <c:ser>
          <c:idx val="2"/>
          <c:order val="6"/>
          <c:tx>
            <c:strRef>
              <c:f>データ!$B$17</c:f>
              <c:strCache>
                <c:ptCount val="1"/>
                <c:pt idx="0">
                  <c:v>大口鉄鋼用</c:v>
                </c:pt>
              </c:strCache>
            </c:strRef>
          </c:tx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  <c:invertIfNegative val="0"/>
          <c:dLbls>
            <c:dLbl>
              <c:idx val="8"/>
              <c:layout>
                <c:manualLayout>
                  <c:x val="-1.5407944748808645E-3"/>
                  <c:y val="-5.7166463467184306E-2"/>
                </c:manualLayout>
              </c:layout>
              <c:tx>
                <c:rich>
                  <a:bodyPr/>
                  <a:lstStyle/>
                  <a:p>
                    <a:fld id="{C1C37057-DA78-493E-8311-B2F206B3A3C4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{C1C37057-DA78-493E-8311-B2F206B3A3C4}</c15:txfldGUID>
                      <c15:f>データ!$K$19</c15:f>
                      <c15:dlblFieldTableCache>
                        <c:ptCount val="1"/>
                        <c:pt idx="0">
                          <c:v>9.8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D2BB-448E-BF70-86049C8A7972}"/>
                </c:ext>
              </c:extLst>
            </c:dLbl>
            <c:dLbl>
              <c:idx val="15"/>
              <c:layout>
                <c:manualLayout>
                  <c:x val="-3.117506171803122E-3"/>
                  <c:y val="-6.4418836676526134E-2"/>
                </c:manualLayout>
              </c:layout>
              <c:tx>
                <c:rich>
                  <a:bodyPr/>
                  <a:lstStyle/>
                  <a:p>
                    <a:fld id="{CBA4EE1D-8CC1-4812-A15C-A0BEE0D737D6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{CBA4EE1D-8CC1-4812-A15C-A0BEE0D737D6}</c15:txfldGUID>
                      <c15:f>データ!$R$19</c15:f>
                      <c15:dlblFieldTableCache>
                        <c:ptCount val="1"/>
                        <c:pt idx="0">
                          <c:v>14.0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D2BB-448E-BF70-86049C8A7972}"/>
                </c:ext>
              </c:extLst>
            </c:dLbl>
            <c:dLbl>
              <c:idx val="25"/>
              <c:layout>
                <c:manualLayout>
                  <c:x val="-4.7106079407443893E-2"/>
                  <c:y val="-3.42079649327910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400"/>
                      <a:t>18.8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541389849696518E-2"/>
                      <c:h val="4.174009991209451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8-D2BB-448E-BF70-86049C8A7972}"/>
                </c:ext>
              </c:extLst>
            </c:dLbl>
            <c:dLbl>
              <c:idx val="35"/>
              <c:layout>
                <c:manualLayout>
                  <c:x val="4.1916949706868455E-2"/>
                  <c:y val="-2.960131734837027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6B8D9250-7146-4728-B363-5C1EA26160C5}" type="CELLREF">
                      <a:rPr lang="en-US" altLang="ja-JP" sz="1400"/>
                      <a:pPr>
                        <a:defRPr sz="1400" b="1"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 alt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280344784187654E-2"/>
                      <c:h val="4.3859051049505798E-2"/>
                    </c:manualLayout>
                  </c15:layout>
                  <c15:dlblFieldTable>
                    <c15:dlblFTEntry>
                      <c15:txfldGUID>{6B8D9250-7146-4728-B363-5C1EA26160C5}</c15:txfldGUID>
                      <c15:f>データ!$AL$19</c15:f>
                      <c15:dlblFieldTableCache>
                        <c:ptCount val="1"/>
                        <c:pt idx="0">
                          <c:v>18.9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D2BB-448E-BF70-86049C8A7972}"/>
                </c:ext>
              </c:extLst>
            </c:dLbl>
            <c:dLbl>
              <c:idx val="45"/>
              <c:layout>
                <c:manualLayout>
                  <c:x val="-4.6354322068649411E-3"/>
                  <c:y val="-4.7613899921803551E-2"/>
                </c:manualLayout>
              </c:layout>
              <c:tx>
                <c:rich>
                  <a:bodyPr/>
                  <a:lstStyle/>
                  <a:p>
                    <a:fld id="{54D5D0EB-D593-4121-8F56-9F8B3026D3A6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{54D5D0EB-D593-4121-8F56-9F8B3026D3A6}</c15:txfldGUID>
                      <c15:f>データ!$AV$19</c15:f>
                      <c15:dlblFieldTableCache>
                        <c:ptCount val="1"/>
                        <c:pt idx="0">
                          <c:v>16.5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D2BB-448E-BF70-86049C8A7972}"/>
                </c:ext>
              </c:extLst>
            </c:dLbl>
            <c:dLbl>
              <c:idx val="55"/>
              <c:layout>
                <c:manualLayout>
                  <c:x val="-7.740073045024165E-3"/>
                  <c:y val="-0.10487768272549902"/>
                </c:manualLayout>
              </c:layout>
              <c:tx>
                <c:rich>
                  <a:bodyPr/>
                  <a:lstStyle/>
                  <a:p>
                    <a:fld id="{737A0011-4FBE-4123-A72A-A5F7ED1C9A19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{737A0011-4FBE-4123-A72A-A5F7ED1C9A19}</c15:txfldGUID>
                      <c15:f>データ!$BF$19</c15:f>
                      <c15:dlblFieldTableCache>
                        <c:ptCount val="1"/>
                        <c:pt idx="0">
                          <c:v>12.9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D2BB-448E-BF70-86049C8A7972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2BB-448E-BF70-86049C8A7972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D2-4E3C-81F4-D5AF41812419}"/>
                </c:ext>
              </c:extLst>
            </c:dLbl>
            <c:dLbl>
              <c:idx val="59"/>
              <c:layout>
                <c:manualLayout>
                  <c:x val="5.4598198769955246E-2"/>
                  <c:y val="-7.0812264062835723E-2"/>
                </c:manualLayout>
              </c:layout>
              <c:tx>
                <c:rich>
                  <a:bodyPr/>
                  <a:lstStyle/>
                  <a:p>
                    <a:fld id="{E47889E0-3685-4BF3-BE0D-EC508C283A6E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{E47889E0-3685-4BF3-BE0D-EC508C283A6E}</c15:txfldGUID>
                      <c15:f>データ!$BJ$19</c15:f>
                      <c15:dlblFieldTableCache>
                        <c:ptCount val="1"/>
                        <c:pt idx="0">
                          <c:v>11.9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CED9-4379-A75F-0E5DB5520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データ!$C$9:$BJ$9</c:f>
              <c:strCach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データ!$C$17:$BJ$17</c:f>
              <c:numCache>
                <c:formatCode>#,##0.0_ 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0.13700000000000001</c:v>
                </c:pt>
                <c:pt idx="8">
                  <c:v>0.371</c:v>
                </c:pt>
                <c:pt idx="9">
                  <c:v>0.60099999999999998</c:v>
                </c:pt>
                <c:pt idx="10">
                  <c:v>0.70599999999999996</c:v>
                </c:pt>
                <c:pt idx="11">
                  <c:v>0.81899999999999995</c:v>
                </c:pt>
                <c:pt idx="12">
                  <c:v>0.82399999999999995</c:v>
                </c:pt>
                <c:pt idx="13">
                  <c:v>0.78400000000000003</c:v>
                </c:pt>
                <c:pt idx="14">
                  <c:v>0.75600000000000001</c:v>
                </c:pt>
                <c:pt idx="15">
                  <c:v>0.47299999999999998</c:v>
                </c:pt>
                <c:pt idx="16">
                  <c:v>0.41299999999999998</c:v>
                </c:pt>
                <c:pt idx="17">
                  <c:v>0.29199999999999998</c:v>
                </c:pt>
                <c:pt idx="18">
                  <c:v>0.18099999999999999</c:v>
                </c:pt>
                <c:pt idx="19">
                  <c:v>0.189</c:v>
                </c:pt>
                <c:pt idx="20">
                  <c:v>0.214</c:v>
                </c:pt>
                <c:pt idx="21">
                  <c:v>0.29799999999999999</c:v>
                </c:pt>
                <c:pt idx="22">
                  <c:v>0.308</c:v>
                </c:pt>
                <c:pt idx="23">
                  <c:v>0.34300000000000003</c:v>
                </c:pt>
                <c:pt idx="24">
                  <c:v>0.442</c:v>
                </c:pt>
                <c:pt idx="25">
                  <c:v>0.41699999999999998</c:v>
                </c:pt>
                <c:pt idx="26">
                  <c:v>0.39700000000000002</c:v>
                </c:pt>
                <c:pt idx="27">
                  <c:v>0.39500000000000002</c:v>
                </c:pt>
                <c:pt idx="28">
                  <c:v>0.36199999999999999</c:v>
                </c:pt>
                <c:pt idx="29">
                  <c:v>0.36899999999999999</c:v>
                </c:pt>
                <c:pt idx="30">
                  <c:v>0.32100000000000001</c:v>
                </c:pt>
                <c:pt idx="31">
                  <c:v>0.28399999999999997</c:v>
                </c:pt>
                <c:pt idx="32">
                  <c:v>0.29499999999999998</c:v>
                </c:pt>
                <c:pt idx="33">
                  <c:v>0.247</c:v>
                </c:pt>
                <c:pt idx="34">
                  <c:v>0.26</c:v>
                </c:pt>
                <c:pt idx="35">
                  <c:v>0.19900000000000001</c:v>
                </c:pt>
                <c:pt idx="36">
                  <c:v>0.107</c:v>
                </c:pt>
                <c:pt idx="37">
                  <c:v>7.4999999999999997E-2</c:v>
                </c:pt>
                <c:pt idx="38">
                  <c:v>7.6999999999999999E-2</c:v>
                </c:pt>
                <c:pt idx="39">
                  <c:v>0.10199999999999999</c:v>
                </c:pt>
                <c:pt idx="40">
                  <c:v>7.2999999999999995E-2</c:v>
                </c:pt>
                <c:pt idx="41">
                  <c:v>0.14599999999999999</c:v>
                </c:pt>
                <c:pt idx="42">
                  <c:v>9.7000000000000003E-2</c:v>
                </c:pt>
                <c:pt idx="43">
                  <c:v>0.11899999999999999</c:v>
                </c:pt>
                <c:pt idx="44">
                  <c:v>0.127</c:v>
                </c:pt>
                <c:pt idx="45">
                  <c:v>0.14199999999999999</c:v>
                </c:pt>
                <c:pt idx="46">
                  <c:v>8.7999999999999995E-2</c:v>
                </c:pt>
                <c:pt idx="47">
                  <c:v>0.11700000000000001</c:v>
                </c:pt>
                <c:pt idx="48">
                  <c:v>6.5000000000000002E-2</c:v>
                </c:pt>
                <c:pt idx="49">
                  <c:v>8.7999999999999995E-2</c:v>
                </c:pt>
                <c:pt idx="50">
                  <c:v>0.109</c:v>
                </c:pt>
                <c:pt idx="51">
                  <c:v>9.7000000000000003E-2</c:v>
                </c:pt>
                <c:pt idx="52">
                  <c:v>7.9000000000000001E-2</c:v>
                </c:pt>
                <c:pt idx="53">
                  <c:v>9.7000000000000003E-2</c:v>
                </c:pt>
                <c:pt idx="54">
                  <c:v>0.10299999999999999</c:v>
                </c:pt>
                <c:pt idx="55">
                  <c:v>9.8000000000000004E-2</c:v>
                </c:pt>
                <c:pt idx="56">
                  <c:v>9.5000000000000001E-2</c:v>
                </c:pt>
                <c:pt idx="57">
                  <c:v>0.13300000000000001</c:v>
                </c:pt>
                <c:pt idx="58">
                  <c:v>0.17499999999999999</c:v>
                </c:pt>
                <c:pt idx="59">
                  <c:v>0.13200000000000001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16-44FD-947F-04B2DB314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5060928"/>
        <c:axId val="1"/>
      </c:barChart>
      <c:catAx>
        <c:axId val="985060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 sz="1400" b="1"/>
                  <a:t>(</a:t>
                </a:r>
                <a:r>
                  <a:rPr lang="ja-JP" altLang="en-US" sz="1400" b="1"/>
                  <a:t>年度</a:t>
                </a:r>
                <a:r>
                  <a:rPr lang="en-US" altLang="ja-JP" sz="1400" b="1"/>
                  <a:t>)</a:t>
                </a:r>
                <a:endParaRPr lang="ja-JP" altLang="en-US" sz="1400" b="1"/>
              </a:p>
            </c:rich>
          </c:tx>
          <c:layout>
            <c:manualLayout>
              <c:xMode val="edge"/>
              <c:yMode val="edge"/>
              <c:x val="0.92550305190145443"/>
              <c:y val="0.8756652710496619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 alt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400" b="1" i="0" u="none" strike="noStrike" kern="1200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(100万トン)</a:t>
                </a:r>
              </a:p>
            </c:rich>
          </c:tx>
          <c:layout>
            <c:manualLayout>
              <c:xMode val="edge"/>
              <c:yMode val="edge"/>
              <c:x val="2.4507678871237799E-2"/>
              <c:y val="5.804597546234809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400" b="1" i="0" u="none" strike="noStrike" kern="1200" baseline="0">
                  <a:solidFill>
                    <a:srgbClr val="000000"/>
                  </a:solidFill>
                  <a:latin typeface="Yu Gothic"/>
                  <a:ea typeface="Yu Gothic"/>
                  <a:cs typeface="Yu Gothic"/>
                </a:defRPr>
              </a:pPr>
              <a:endParaRPr lang="ja-JP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850609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3.1400824474820468E-2"/>
          <c:y val="0.93461537932893746"/>
          <c:w val="0.93348211353126831"/>
          <c:h val="5.79035427910782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</xdr:row>
      <xdr:rowOff>78442</xdr:rowOff>
    </xdr:from>
    <xdr:to>
      <xdr:col>12</xdr:col>
      <xdr:colOff>360045</xdr:colOff>
      <xdr:row>31</xdr:row>
      <xdr:rowOff>134471</xdr:rowOff>
    </xdr:to>
    <xdr:graphicFrame macro="">
      <xdr:nvGraphicFramePr>
        <xdr:cNvPr id="4174" name="Chart">
          <a:extLst>
            <a:ext uri="{FF2B5EF4-FFF2-40B4-BE49-F238E27FC236}">
              <a16:creationId xmlns:a16="http://schemas.microsoft.com/office/drawing/2014/main" id="{3FC6AD7F-0334-4F7F-AE2F-01C7C4D587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noFill/>
        <a:ln w="0" algn="ctr">
          <a:noFill/>
          <a:miter lim="800000"/>
          <a:headEnd/>
          <a:tailEnd/>
        </a:ln>
        <a:effectLst/>
      </a:spPr>
      <a:bodyPr vertOverflow="clip" wrap="square" lIns="28800" tIns="18288" rIns="27432" bIns="18288" anchor="ctr" upright="1"/>
      <a:lstStyle>
        <a:defPPr algn="ctr" rtl="0">
          <a:defRPr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3"/>
  <sheetViews>
    <sheetView showGridLines="0" view="pageBreakPreview" zoomScaleNormal="145" zoomScaleSheetLayoutView="100" workbookViewId="0"/>
  </sheetViews>
  <sheetFormatPr defaultColWidth="9" defaultRowHeight="13.2" x14ac:dyDescent="0.2"/>
  <cols>
    <col min="1" max="1" width="11.21875" style="2" bestFit="1" customWidth="1"/>
    <col min="2" max="13" width="8.33203125" style="2" customWidth="1"/>
    <col min="14" max="16384" width="9" style="2"/>
  </cols>
  <sheetData>
    <row r="1" spans="1:13" ht="14.4" x14ac:dyDescent="0.2">
      <c r="A1" s="5" t="str">
        <f>データ!B7</f>
        <v>【第13-1-17】LPガス消費の推移（用途別）</v>
      </c>
    </row>
    <row r="3" spans="1:13" x14ac:dyDescent="0.2">
      <c r="F3" s="1"/>
      <c r="G3" s="1"/>
      <c r="H3" s="1"/>
      <c r="I3" s="1"/>
      <c r="J3" s="1"/>
      <c r="K3" s="1"/>
      <c r="L3" s="1"/>
      <c r="M3" s="1"/>
    </row>
    <row r="4" spans="1:13" x14ac:dyDescent="0.2">
      <c r="F4" s="1"/>
      <c r="G4" s="1"/>
      <c r="H4" s="1"/>
      <c r="I4" s="1"/>
      <c r="J4" s="1"/>
      <c r="K4" s="1"/>
      <c r="L4" s="1"/>
      <c r="M4" s="1"/>
    </row>
    <row r="6" spans="1:13" ht="14.25" customHeight="1" x14ac:dyDescent="0.2"/>
    <row r="15" spans="1:13" x14ac:dyDescent="0.2">
      <c r="K15" s="3"/>
    </row>
    <row r="16" spans="1:13" x14ac:dyDescent="0.2">
      <c r="K16" s="3"/>
    </row>
    <row r="17" spans="1:11" x14ac:dyDescent="0.2">
      <c r="K17" s="3"/>
    </row>
    <row r="18" spans="1:11" x14ac:dyDescent="0.2">
      <c r="A18" s="19"/>
      <c r="B18" s="19"/>
      <c r="C18" s="19"/>
      <c r="D18" s="19"/>
      <c r="E18" s="19"/>
      <c r="K18" s="3"/>
    </row>
    <row r="19" spans="1:11" x14ac:dyDescent="0.2">
      <c r="K19" s="3"/>
    </row>
    <row r="20" spans="1:11" x14ac:dyDescent="0.2">
      <c r="K20" s="3"/>
    </row>
    <row r="21" spans="1:11" x14ac:dyDescent="0.2">
      <c r="K21" s="3"/>
    </row>
    <row r="33" spans="1:1" ht="14.4" x14ac:dyDescent="0.2">
      <c r="A33" s="5" t="str">
        <f>データ!B21</f>
        <v>資料：日本LPガス協会「需給推移年報」を基に作成</v>
      </c>
    </row>
  </sheetData>
  <mergeCells count="1">
    <mergeCell ref="A18:E18"/>
  </mergeCells>
  <phoneticPr fontId="3"/>
  <pageMargins left="0.4" right="0.4" top="0.4" bottom="0.4" header="0.2" footer="0.2"/>
  <pageSetup paperSize="9" scale="80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7:BL21"/>
  <sheetViews>
    <sheetView showGridLines="0" tabSelected="1"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6" sqref="A6"/>
      <selection pane="bottomRight" activeCell="B7" sqref="B7"/>
    </sheetView>
  </sheetViews>
  <sheetFormatPr defaultColWidth="9" defaultRowHeight="13.2" x14ac:dyDescent="0.2"/>
  <cols>
    <col min="1" max="1" width="2.6640625" customWidth="1"/>
    <col min="2" max="2" width="17" customWidth="1"/>
    <col min="3" max="13" width="8.33203125" customWidth="1"/>
    <col min="22" max="23" width="9.44140625" bestFit="1" customWidth="1"/>
    <col min="24" max="26" width="9.44140625" customWidth="1"/>
    <col min="27" max="40" width="8.33203125" customWidth="1"/>
    <col min="49" max="50" width="9.44140625" bestFit="1" customWidth="1"/>
    <col min="51" max="62" width="9.44140625" customWidth="1"/>
  </cols>
  <sheetData>
    <row r="7" spans="2:64" x14ac:dyDescent="0.2">
      <c r="B7" t="s">
        <v>43</v>
      </c>
    </row>
    <row r="8" spans="2:64" x14ac:dyDescent="0.2">
      <c r="C8" s="9" t="s">
        <v>42</v>
      </c>
      <c r="O8" s="10"/>
      <c r="Q8" s="10"/>
      <c r="R8" s="10"/>
      <c r="T8" s="10"/>
      <c r="U8" s="10"/>
      <c r="AP8" s="10"/>
      <c r="AR8" s="10"/>
      <c r="AS8" s="10"/>
      <c r="AU8" s="10"/>
      <c r="AV8" s="10"/>
    </row>
    <row r="9" spans="2:64" x14ac:dyDescent="0.2">
      <c r="B9" s="11" t="s">
        <v>1</v>
      </c>
      <c r="C9" s="12">
        <v>1965</v>
      </c>
      <c r="D9" s="12"/>
      <c r="E9" s="12"/>
      <c r="F9" s="12"/>
      <c r="G9" s="12"/>
      <c r="H9" s="12">
        <v>1970</v>
      </c>
      <c r="I9" s="12"/>
      <c r="J9" s="12"/>
      <c r="K9" s="13"/>
      <c r="L9" s="13"/>
      <c r="M9" s="13" t="s">
        <v>41</v>
      </c>
      <c r="N9" s="13"/>
      <c r="O9" s="13"/>
      <c r="P9" s="13"/>
      <c r="Q9" s="13"/>
      <c r="R9" s="13" t="s">
        <v>28</v>
      </c>
      <c r="S9" s="13"/>
      <c r="T9" s="13"/>
      <c r="U9" s="13"/>
      <c r="V9" s="13"/>
      <c r="W9" s="13" t="s">
        <v>40</v>
      </c>
      <c r="X9" s="13"/>
      <c r="Y9" s="13"/>
      <c r="Z9" s="13"/>
      <c r="AA9" s="12"/>
      <c r="AB9" s="12">
        <v>1990</v>
      </c>
      <c r="AC9" s="12"/>
      <c r="AD9" s="12"/>
      <c r="AE9" s="12"/>
      <c r="AF9" s="12"/>
      <c r="AG9" s="12">
        <v>1995</v>
      </c>
      <c r="AH9" s="12"/>
      <c r="AI9" s="12"/>
      <c r="AJ9" s="12"/>
      <c r="AK9" s="12"/>
      <c r="AL9" s="13" t="s">
        <v>19</v>
      </c>
      <c r="AM9" s="13"/>
      <c r="AN9" s="13"/>
      <c r="AO9" s="13"/>
      <c r="AP9" s="13"/>
      <c r="AQ9" s="13" t="s">
        <v>39</v>
      </c>
      <c r="AR9" s="13"/>
      <c r="AS9" s="13"/>
      <c r="AT9" s="13"/>
      <c r="AU9" s="13"/>
      <c r="AV9" s="13" t="s">
        <v>24</v>
      </c>
      <c r="AW9" s="13"/>
      <c r="AX9" s="13"/>
      <c r="AY9" s="13"/>
      <c r="AZ9" s="13"/>
      <c r="BA9" s="13" t="s">
        <v>38</v>
      </c>
      <c r="BB9" s="13"/>
      <c r="BC9" s="13"/>
      <c r="BD9" s="13"/>
      <c r="BE9" s="13"/>
      <c r="BF9" s="13" t="s">
        <v>37</v>
      </c>
      <c r="BG9" s="13"/>
      <c r="BH9" s="13"/>
      <c r="BI9" s="13"/>
      <c r="BJ9" s="13" t="s">
        <v>46</v>
      </c>
      <c r="BL9" t="s">
        <v>26</v>
      </c>
    </row>
    <row r="10" spans="2:64" x14ac:dyDescent="0.2">
      <c r="B10" s="11" t="s">
        <v>1</v>
      </c>
      <c r="C10" s="12">
        <v>65</v>
      </c>
      <c r="D10" s="12">
        <v>66</v>
      </c>
      <c r="E10" s="12">
        <v>67</v>
      </c>
      <c r="F10" s="12">
        <v>68</v>
      </c>
      <c r="G10" s="12">
        <v>69</v>
      </c>
      <c r="H10" s="12">
        <v>70</v>
      </c>
      <c r="I10" s="12">
        <v>71</v>
      </c>
      <c r="J10" s="12">
        <v>72</v>
      </c>
      <c r="K10" s="12">
        <v>73</v>
      </c>
      <c r="L10" s="12">
        <v>74</v>
      </c>
      <c r="M10" s="12">
        <v>75</v>
      </c>
      <c r="N10" s="12">
        <v>76</v>
      </c>
      <c r="O10" s="12">
        <v>77</v>
      </c>
      <c r="P10" s="12">
        <v>78</v>
      </c>
      <c r="Q10" s="12">
        <v>79</v>
      </c>
      <c r="R10" s="12">
        <v>80</v>
      </c>
      <c r="S10" s="12">
        <v>81</v>
      </c>
      <c r="T10" s="12">
        <v>82</v>
      </c>
      <c r="U10" s="12">
        <v>83</v>
      </c>
      <c r="V10" s="12">
        <v>84</v>
      </c>
      <c r="W10" s="12">
        <v>85</v>
      </c>
      <c r="X10" s="12">
        <v>86</v>
      </c>
      <c r="Y10" s="12">
        <v>87</v>
      </c>
      <c r="Z10" s="12">
        <v>88</v>
      </c>
      <c r="AA10" s="12">
        <v>89</v>
      </c>
      <c r="AB10" s="12">
        <v>90</v>
      </c>
      <c r="AC10" s="12">
        <v>91</v>
      </c>
      <c r="AD10" s="12">
        <v>92</v>
      </c>
      <c r="AE10" s="12">
        <v>93</v>
      </c>
      <c r="AF10" s="12">
        <v>94</v>
      </c>
      <c r="AG10" s="12">
        <v>95</v>
      </c>
      <c r="AH10" s="12">
        <v>96</v>
      </c>
      <c r="AI10" s="12">
        <v>97</v>
      </c>
      <c r="AJ10" s="12">
        <v>98</v>
      </c>
      <c r="AK10" s="12">
        <v>99</v>
      </c>
      <c r="AL10" s="13" t="s">
        <v>20</v>
      </c>
      <c r="AM10" s="13" t="s">
        <v>21</v>
      </c>
      <c r="AN10" s="13" t="s">
        <v>22</v>
      </c>
      <c r="AO10" s="13" t="s">
        <v>23</v>
      </c>
      <c r="AP10" s="13" t="s">
        <v>2</v>
      </c>
      <c r="AQ10" s="13" t="s">
        <v>3</v>
      </c>
      <c r="AR10" s="13" t="s">
        <v>4</v>
      </c>
      <c r="AS10" s="13" t="s">
        <v>5</v>
      </c>
      <c r="AT10" s="13" t="s">
        <v>6</v>
      </c>
      <c r="AU10" s="13" t="s">
        <v>7</v>
      </c>
      <c r="AV10" s="13" t="s">
        <v>8</v>
      </c>
      <c r="AW10" s="13" t="s">
        <v>9</v>
      </c>
      <c r="AX10" s="13" t="s">
        <v>17</v>
      </c>
      <c r="AY10" s="13" t="s">
        <v>18</v>
      </c>
      <c r="AZ10" s="13" t="s">
        <v>25</v>
      </c>
      <c r="BA10" s="13" t="s">
        <v>27</v>
      </c>
      <c r="BB10" s="13" t="s">
        <v>29</v>
      </c>
      <c r="BC10" s="13" t="s">
        <v>30</v>
      </c>
      <c r="BD10" s="14" t="s">
        <v>31</v>
      </c>
      <c r="BE10" s="14" t="s">
        <v>32</v>
      </c>
      <c r="BF10" s="14" t="s">
        <v>33</v>
      </c>
      <c r="BG10" s="14" t="s">
        <v>34</v>
      </c>
      <c r="BH10" s="14" t="s">
        <v>35</v>
      </c>
      <c r="BI10" s="14" t="s">
        <v>36</v>
      </c>
      <c r="BJ10" s="14" t="s">
        <v>47</v>
      </c>
      <c r="BL10" s="15" t="s">
        <v>47</v>
      </c>
    </row>
    <row r="11" spans="2:64" ht="16.95" customHeight="1" x14ac:dyDescent="0.2">
      <c r="B11" s="16" t="s">
        <v>10</v>
      </c>
      <c r="C11" s="17">
        <v>1.641</v>
      </c>
      <c r="D11" s="17">
        <v>1.8</v>
      </c>
      <c r="E11" s="17">
        <v>2.129</v>
      </c>
      <c r="F11" s="17">
        <v>2.464</v>
      </c>
      <c r="G11" s="17">
        <v>3.0419999999999998</v>
      </c>
      <c r="H11" s="17">
        <v>3.294</v>
      </c>
      <c r="I11" s="17">
        <v>3.621</v>
      </c>
      <c r="J11" s="17">
        <v>4.2080000000000002</v>
      </c>
      <c r="K11" s="17">
        <v>4.6159999999999997</v>
      </c>
      <c r="L11" s="17">
        <v>4.7750000000000004</v>
      </c>
      <c r="M11" s="17">
        <v>4.99</v>
      </c>
      <c r="N11" s="17">
        <v>5.2649999999999997</v>
      </c>
      <c r="O11" s="17">
        <v>5.274</v>
      </c>
      <c r="P11" s="17">
        <v>5.3570000000000002</v>
      </c>
      <c r="Q11" s="17">
        <v>5.5709999999999997</v>
      </c>
      <c r="R11" s="17">
        <v>5.5990000000000002</v>
      </c>
      <c r="S11" s="17">
        <v>5.6890000000000001</v>
      </c>
      <c r="T11" s="17">
        <v>5.665</v>
      </c>
      <c r="U11" s="17">
        <v>5.7430000000000003</v>
      </c>
      <c r="V11" s="17">
        <v>5.6879999999999997</v>
      </c>
      <c r="W11" s="17">
        <v>5.7510000000000003</v>
      </c>
      <c r="X11" s="17">
        <v>5.9119999999999999</v>
      </c>
      <c r="Y11" s="17">
        <v>5.8490000000000002</v>
      </c>
      <c r="Z11" s="17">
        <v>6.07</v>
      </c>
      <c r="AA11" s="17">
        <v>6.2039999999999997</v>
      </c>
      <c r="AB11" s="17">
        <v>6.2069999999999999</v>
      </c>
      <c r="AC11" s="17">
        <v>6.5419999999999998</v>
      </c>
      <c r="AD11" s="17">
        <v>6.75</v>
      </c>
      <c r="AE11" s="17">
        <v>7.0270000000000001</v>
      </c>
      <c r="AF11" s="17">
        <v>6.8070000000000004</v>
      </c>
      <c r="AG11" s="17">
        <v>7.1459999999999999</v>
      </c>
      <c r="AH11" s="17">
        <v>7.2789999999999999</v>
      </c>
      <c r="AI11" s="17">
        <v>7.343</v>
      </c>
      <c r="AJ11" s="17">
        <v>7.3659999999999997</v>
      </c>
      <c r="AK11" s="17">
        <v>7.657</v>
      </c>
      <c r="AL11" s="17">
        <v>7.71</v>
      </c>
      <c r="AM11" s="17">
        <v>7.6029999999999998</v>
      </c>
      <c r="AN11" s="17">
        <v>7.8970000000000002</v>
      </c>
      <c r="AO11" s="17">
        <v>7.8019999999999996</v>
      </c>
      <c r="AP11" s="17">
        <v>7.827</v>
      </c>
      <c r="AQ11" s="17">
        <v>7.9420000000000002</v>
      </c>
      <c r="AR11" s="17">
        <v>7.9690000000000003</v>
      </c>
      <c r="AS11" s="17">
        <v>7.9329999999999998</v>
      </c>
      <c r="AT11" s="17">
        <v>7.4039999999999999</v>
      </c>
      <c r="AU11" s="17">
        <v>7.1529999999999996</v>
      </c>
      <c r="AV11" s="17">
        <v>7.3120000000000003</v>
      </c>
      <c r="AW11" s="17">
        <v>7.1340000000000003</v>
      </c>
      <c r="AX11" s="17">
        <v>6.8109999999999999</v>
      </c>
      <c r="AY11" s="17">
        <v>6.6310000000000002</v>
      </c>
      <c r="AZ11" s="17">
        <v>6.5350000000000001</v>
      </c>
      <c r="BA11" s="17">
        <v>6.2969999999999997</v>
      </c>
      <c r="BB11" s="17">
        <v>6.2750000000000004</v>
      </c>
      <c r="BC11" s="17">
        <v>6.3840000000000003</v>
      </c>
      <c r="BD11" s="17">
        <v>6.101</v>
      </c>
      <c r="BE11" s="17">
        <v>5.9969999999999999</v>
      </c>
      <c r="BF11" s="17">
        <v>5.9269999999999996</v>
      </c>
      <c r="BG11" s="17">
        <v>6.0890000000000004</v>
      </c>
      <c r="BH11" s="17">
        <v>5.9320000000000004</v>
      </c>
      <c r="BI11" s="17">
        <v>5.718</v>
      </c>
      <c r="BJ11" s="17">
        <v>5.6970000000000001</v>
      </c>
      <c r="BK11" s="4"/>
      <c r="BL11" s="8">
        <v>0.47817693469867384</v>
      </c>
    </row>
    <row r="12" spans="2:64" ht="16.95" customHeight="1" x14ac:dyDescent="0.2">
      <c r="B12" s="16" t="s">
        <v>11</v>
      </c>
      <c r="C12" s="17">
        <v>0.32400000000000001</v>
      </c>
      <c r="D12" s="17">
        <v>0.48099999999999998</v>
      </c>
      <c r="E12" s="17">
        <v>0.625</v>
      </c>
      <c r="F12" s="17">
        <v>0.74</v>
      </c>
      <c r="G12" s="17">
        <v>0.89200000000000002</v>
      </c>
      <c r="H12" s="17">
        <v>1.1639999999999999</v>
      </c>
      <c r="I12" s="17">
        <v>1.4350000000000001</v>
      </c>
      <c r="J12" s="17">
        <v>1.4490000000000001</v>
      </c>
      <c r="K12" s="17">
        <v>1.6379999999999999</v>
      </c>
      <c r="L12" s="17">
        <v>1.552</v>
      </c>
      <c r="M12" s="17">
        <v>1.732</v>
      </c>
      <c r="N12" s="17">
        <v>1.931</v>
      </c>
      <c r="O12" s="17">
        <v>2.1890000000000001</v>
      </c>
      <c r="P12" s="17">
        <v>2.5779999999999998</v>
      </c>
      <c r="Q12" s="17">
        <v>2.673</v>
      </c>
      <c r="R12" s="17">
        <v>2.476</v>
      </c>
      <c r="S12" s="17">
        <v>2.629</v>
      </c>
      <c r="T12" s="17">
        <v>2.843</v>
      </c>
      <c r="U12" s="17">
        <v>2.984</v>
      </c>
      <c r="V12" s="17">
        <v>3.282</v>
      </c>
      <c r="W12" s="17">
        <v>3.5680000000000001</v>
      </c>
      <c r="X12" s="17">
        <v>3.7509999999999999</v>
      </c>
      <c r="Y12" s="17">
        <v>3.9910000000000001</v>
      </c>
      <c r="Z12" s="17">
        <v>4.3600000000000003</v>
      </c>
      <c r="AA12" s="17">
        <v>4.49</v>
      </c>
      <c r="AB12" s="17">
        <v>4.7450000000000001</v>
      </c>
      <c r="AC12" s="17">
        <v>4.633</v>
      </c>
      <c r="AD12" s="17">
        <v>4.6130000000000004</v>
      </c>
      <c r="AE12" s="17">
        <v>4.6079999999999997</v>
      </c>
      <c r="AF12" s="17">
        <v>4.7779999999999996</v>
      </c>
      <c r="AG12" s="17">
        <v>4.8689999999999998</v>
      </c>
      <c r="AH12" s="17">
        <v>5.08</v>
      </c>
      <c r="AI12" s="17">
        <v>4.9989999999999997</v>
      </c>
      <c r="AJ12" s="17">
        <v>4.7389999999999999</v>
      </c>
      <c r="AK12" s="17">
        <v>4.7709999999999999</v>
      </c>
      <c r="AL12" s="17">
        <v>4.8150000000000004</v>
      </c>
      <c r="AM12" s="17">
        <v>4.5380000000000003</v>
      </c>
      <c r="AN12" s="17">
        <v>4.6849999999999996</v>
      </c>
      <c r="AO12" s="17">
        <v>4.6630000000000003</v>
      </c>
      <c r="AP12" s="17">
        <v>4.47</v>
      </c>
      <c r="AQ12" s="17">
        <v>4.5259999999999998</v>
      </c>
      <c r="AR12" s="17">
        <v>4.1890000000000001</v>
      </c>
      <c r="AS12" s="17">
        <v>3.9260000000000002</v>
      </c>
      <c r="AT12" s="17">
        <v>3.64</v>
      </c>
      <c r="AU12" s="17">
        <v>3.51</v>
      </c>
      <c r="AV12" s="17">
        <v>3.4529999999999998</v>
      </c>
      <c r="AW12" s="17">
        <v>3.2280000000000002</v>
      </c>
      <c r="AX12" s="17">
        <v>3.0819999999999999</v>
      </c>
      <c r="AY12" s="17">
        <v>2.972</v>
      </c>
      <c r="AZ12" s="17">
        <v>2.7949999999999999</v>
      </c>
      <c r="BA12" s="17">
        <v>3.948</v>
      </c>
      <c r="BB12" s="17">
        <v>2.9329999999999998</v>
      </c>
      <c r="BC12" s="17">
        <v>3.23</v>
      </c>
      <c r="BD12" s="17">
        <v>3.06</v>
      </c>
      <c r="BE12" s="17">
        <v>3.0649999999999999</v>
      </c>
      <c r="BF12" s="17">
        <v>3</v>
      </c>
      <c r="BG12" s="17">
        <v>2.5960000000000001</v>
      </c>
      <c r="BH12" s="17">
        <v>2.5059999999999998</v>
      </c>
      <c r="BI12" s="17">
        <v>2.577</v>
      </c>
      <c r="BJ12" s="17">
        <v>2.4940000000000002</v>
      </c>
      <c r="BK12" s="4"/>
      <c r="BL12" s="8">
        <v>0.20933355715964413</v>
      </c>
    </row>
    <row r="13" spans="2:64" ht="16.95" customHeight="1" x14ac:dyDescent="0.2">
      <c r="B13" s="16" t="s">
        <v>15</v>
      </c>
      <c r="C13" s="17">
        <v>5.3999999999999999E-2</v>
      </c>
      <c r="D13" s="17">
        <v>0.158</v>
      </c>
      <c r="E13" s="17">
        <v>0.19900000000000001</v>
      </c>
      <c r="F13" s="17">
        <v>0.20399999999999999</v>
      </c>
      <c r="G13" s="17">
        <v>0.39600000000000002</v>
      </c>
      <c r="H13" s="17">
        <v>0.52700000000000002</v>
      </c>
      <c r="I13" s="17">
        <v>0.876</v>
      </c>
      <c r="J13" s="17">
        <v>1.087</v>
      </c>
      <c r="K13" s="17">
        <v>1.194</v>
      </c>
      <c r="L13" s="17">
        <v>1.069</v>
      </c>
      <c r="M13" s="17">
        <v>0.86599999999999999</v>
      </c>
      <c r="N13" s="17">
        <v>0.80600000000000005</v>
      </c>
      <c r="O13" s="17">
        <v>0.97799999999999998</v>
      </c>
      <c r="P13" s="17">
        <v>1.2569999999999999</v>
      </c>
      <c r="Q13" s="17">
        <v>1.6950000000000001</v>
      </c>
      <c r="R13" s="17">
        <v>1.466</v>
      </c>
      <c r="S13" s="17">
        <v>1.9790000000000001</v>
      </c>
      <c r="T13" s="17">
        <v>2.2370000000000001</v>
      </c>
      <c r="U13" s="17">
        <v>1.5109999999999999</v>
      </c>
      <c r="V13" s="17">
        <v>1.952</v>
      </c>
      <c r="W13" s="17">
        <v>1.903</v>
      </c>
      <c r="X13" s="17">
        <v>1.976</v>
      </c>
      <c r="Y13" s="17">
        <v>1.8380000000000001</v>
      </c>
      <c r="Z13" s="17">
        <v>1.867</v>
      </c>
      <c r="AA13" s="17">
        <v>2.177</v>
      </c>
      <c r="AB13" s="17">
        <v>2.3780000000000001</v>
      </c>
      <c r="AC13" s="17">
        <v>2.5870000000000002</v>
      </c>
      <c r="AD13" s="17">
        <v>2.6669999999999998</v>
      </c>
      <c r="AE13" s="17">
        <v>2.4239999999999999</v>
      </c>
      <c r="AF13" s="17">
        <v>2.5259999999999998</v>
      </c>
      <c r="AG13" s="17">
        <v>2.1789999999999998</v>
      </c>
      <c r="AH13" s="17">
        <v>2.399</v>
      </c>
      <c r="AI13" s="17">
        <v>2.4489999999999998</v>
      </c>
      <c r="AJ13" s="17">
        <v>2.286</v>
      </c>
      <c r="AK13" s="17">
        <v>2.3260000000000001</v>
      </c>
      <c r="AL13" s="17">
        <v>1.9690000000000001</v>
      </c>
      <c r="AM13" s="17">
        <v>2.3519999999999999</v>
      </c>
      <c r="AN13" s="17">
        <v>2.234</v>
      </c>
      <c r="AO13" s="17">
        <v>1.9810000000000001</v>
      </c>
      <c r="AP13" s="17">
        <v>2.085</v>
      </c>
      <c r="AQ13" s="17">
        <v>2.5019999999999998</v>
      </c>
      <c r="AR13" s="17">
        <v>2.9009999999999998</v>
      </c>
      <c r="AS13" s="17">
        <v>3.3479999999999999</v>
      </c>
      <c r="AT13" s="17">
        <v>3.0510000000000002</v>
      </c>
      <c r="AU13" s="17">
        <v>3.2679999999999998</v>
      </c>
      <c r="AV13" s="17">
        <v>2.819</v>
      </c>
      <c r="AW13" s="17">
        <v>2.5830000000000002</v>
      </c>
      <c r="AX13" s="17">
        <v>2.5179999999999998</v>
      </c>
      <c r="AY13" s="17">
        <v>2.9470000000000001</v>
      </c>
      <c r="AZ13" s="17">
        <v>3.0379999999999998</v>
      </c>
      <c r="BA13" s="17">
        <v>2.698</v>
      </c>
      <c r="BB13" s="17">
        <v>2.5720000000000001</v>
      </c>
      <c r="BC13" s="17">
        <v>2.762</v>
      </c>
      <c r="BD13" s="17">
        <v>2.7149999999999999</v>
      </c>
      <c r="BE13" s="17">
        <v>2.84</v>
      </c>
      <c r="BF13" s="17">
        <v>2.1360000000000001</v>
      </c>
      <c r="BG13" s="17">
        <v>1.893</v>
      </c>
      <c r="BH13" s="17">
        <v>2.02</v>
      </c>
      <c r="BI13" s="17">
        <v>1.919</v>
      </c>
      <c r="BJ13" s="17">
        <v>1.718</v>
      </c>
      <c r="BK13" s="4"/>
      <c r="BL13" s="8">
        <v>0.14420010072183986</v>
      </c>
    </row>
    <row r="14" spans="2:64" ht="16.95" customHeight="1" x14ac:dyDescent="0.2">
      <c r="B14" s="16" t="s">
        <v>12</v>
      </c>
      <c r="C14" s="17">
        <v>0.04</v>
      </c>
      <c r="D14" s="17">
        <v>7.1999999999999995E-2</v>
      </c>
      <c r="E14" s="17">
        <v>9.8000000000000004E-2</v>
      </c>
      <c r="F14" s="17">
        <v>0.14199999999999999</v>
      </c>
      <c r="G14" s="17">
        <v>0.158</v>
      </c>
      <c r="H14" s="17">
        <v>0.17599999999999999</v>
      </c>
      <c r="I14" s="17">
        <v>0.26900000000000002</v>
      </c>
      <c r="J14" s="17">
        <v>0.40699999999999997</v>
      </c>
      <c r="K14" s="17">
        <v>0.40100000000000002</v>
      </c>
      <c r="L14" s="17">
        <v>0.499</v>
      </c>
      <c r="M14" s="17">
        <v>0.56299999999999994</v>
      </c>
      <c r="N14" s="17">
        <v>0.69199999999999995</v>
      </c>
      <c r="O14" s="17">
        <v>0.69399999999999995</v>
      </c>
      <c r="P14" s="17">
        <v>0.92400000000000004</v>
      </c>
      <c r="Q14" s="17">
        <v>1.1819999999999999</v>
      </c>
      <c r="R14" s="17">
        <v>1.3939999999999999</v>
      </c>
      <c r="S14" s="17">
        <v>1.738</v>
      </c>
      <c r="T14" s="17">
        <v>1.83</v>
      </c>
      <c r="U14" s="17">
        <v>1.7290000000000001</v>
      </c>
      <c r="V14" s="17">
        <v>1.9179999999999999</v>
      </c>
      <c r="W14" s="17">
        <v>1.9890000000000001</v>
      </c>
      <c r="X14" s="17">
        <v>1.901</v>
      </c>
      <c r="Y14" s="17">
        <v>1.9219999999999999</v>
      </c>
      <c r="Z14" s="17">
        <v>2.0569999999999999</v>
      </c>
      <c r="AA14" s="17">
        <v>2.2639999999999998</v>
      </c>
      <c r="AB14" s="17">
        <v>2.3340000000000001</v>
      </c>
      <c r="AC14" s="17">
        <v>2.452</v>
      </c>
      <c r="AD14" s="17">
        <v>2.5150000000000001</v>
      </c>
      <c r="AE14" s="17">
        <v>2.5670000000000002</v>
      </c>
      <c r="AF14" s="17">
        <v>2.419</v>
      </c>
      <c r="AG14" s="17">
        <v>2.5409999999999999</v>
      </c>
      <c r="AH14" s="17">
        <v>2.3940000000000001</v>
      </c>
      <c r="AI14" s="17">
        <v>2.2519999999999998</v>
      </c>
      <c r="AJ14" s="17">
        <v>2.1509999999999998</v>
      </c>
      <c r="AK14" s="17">
        <v>2.2080000000000002</v>
      </c>
      <c r="AL14" s="17">
        <v>2.121</v>
      </c>
      <c r="AM14" s="17">
        <v>1.911</v>
      </c>
      <c r="AN14" s="17">
        <v>1.8260000000000001</v>
      </c>
      <c r="AO14" s="17">
        <v>1.492</v>
      </c>
      <c r="AP14" s="17">
        <v>1.4339999999999999</v>
      </c>
      <c r="AQ14" s="17">
        <v>1.296</v>
      </c>
      <c r="AR14" s="17">
        <v>0.84799999999999998</v>
      </c>
      <c r="AS14" s="17">
        <v>0.84199999999999997</v>
      </c>
      <c r="AT14" s="17">
        <v>0.78900000000000003</v>
      </c>
      <c r="AU14" s="17">
        <v>0.81899999999999995</v>
      </c>
      <c r="AV14" s="17">
        <v>0.90400000000000003</v>
      </c>
      <c r="AW14" s="17">
        <v>1.008</v>
      </c>
      <c r="AX14" s="17">
        <v>1.036</v>
      </c>
      <c r="AY14" s="17">
        <v>1.093</v>
      </c>
      <c r="AZ14" s="17">
        <v>1.167</v>
      </c>
      <c r="BA14" s="17">
        <v>0.96399999999999997</v>
      </c>
      <c r="BB14" s="17">
        <v>0.995</v>
      </c>
      <c r="BC14" s="17">
        <v>1.1100000000000001</v>
      </c>
      <c r="BD14" s="17">
        <v>1.127</v>
      </c>
      <c r="BE14" s="17">
        <v>1.1000000000000001</v>
      </c>
      <c r="BF14" s="17">
        <v>1.097</v>
      </c>
      <c r="BG14" s="17">
        <v>1.3120000000000001</v>
      </c>
      <c r="BH14" s="17">
        <v>1.599</v>
      </c>
      <c r="BI14" s="17">
        <v>1.504</v>
      </c>
      <c r="BJ14" s="17">
        <v>1.391</v>
      </c>
      <c r="BK14" s="4"/>
      <c r="BL14" s="8">
        <v>0.11675339936209501</v>
      </c>
    </row>
    <row r="15" spans="2:64" ht="16.95" customHeight="1" x14ac:dyDescent="0.2">
      <c r="B15" s="16" t="s">
        <v>13</v>
      </c>
      <c r="C15" s="17">
        <v>0.63500000000000001</v>
      </c>
      <c r="D15" s="17">
        <v>0.82799999999999996</v>
      </c>
      <c r="E15" s="17">
        <v>1.0169999999999999</v>
      </c>
      <c r="F15" s="17">
        <v>1.2030000000000001</v>
      </c>
      <c r="G15" s="17">
        <v>1.359</v>
      </c>
      <c r="H15" s="17">
        <v>1.43</v>
      </c>
      <c r="I15" s="17">
        <v>1.4910000000000001</v>
      </c>
      <c r="J15" s="17">
        <v>1.506</v>
      </c>
      <c r="K15" s="17">
        <v>1.4950000000000001</v>
      </c>
      <c r="L15" s="17">
        <v>1.448</v>
      </c>
      <c r="M15" s="17">
        <v>1.5580000000000001</v>
      </c>
      <c r="N15" s="17">
        <v>1.655</v>
      </c>
      <c r="O15" s="17">
        <v>1.663</v>
      </c>
      <c r="P15" s="17">
        <v>1.7250000000000001</v>
      </c>
      <c r="Q15" s="17">
        <v>1.732</v>
      </c>
      <c r="R15" s="17">
        <v>1.696</v>
      </c>
      <c r="S15" s="17">
        <v>1.702</v>
      </c>
      <c r="T15" s="17">
        <v>1.716</v>
      </c>
      <c r="U15" s="17">
        <v>1.7669999999999999</v>
      </c>
      <c r="V15" s="17">
        <v>1.76</v>
      </c>
      <c r="W15" s="17">
        <v>1.762</v>
      </c>
      <c r="X15" s="17">
        <v>1.7729999999999999</v>
      </c>
      <c r="Y15" s="17">
        <v>1.81</v>
      </c>
      <c r="Z15" s="17">
        <v>1.8109999999999999</v>
      </c>
      <c r="AA15" s="17">
        <v>1.8009999999999999</v>
      </c>
      <c r="AB15" s="17">
        <v>1.8049999999999999</v>
      </c>
      <c r="AC15" s="17">
        <v>1.82</v>
      </c>
      <c r="AD15" s="17">
        <v>1.7969999999999999</v>
      </c>
      <c r="AE15" s="17">
        <v>1.772</v>
      </c>
      <c r="AF15" s="17">
        <v>1.794</v>
      </c>
      <c r="AG15" s="17">
        <v>1.752</v>
      </c>
      <c r="AH15" s="17">
        <v>1.738</v>
      </c>
      <c r="AI15" s="17">
        <v>1.6779999999999999</v>
      </c>
      <c r="AJ15" s="17">
        <v>1.645</v>
      </c>
      <c r="AK15" s="17">
        <v>1.6419999999999999</v>
      </c>
      <c r="AL15" s="17">
        <v>1.623</v>
      </c>
      <c r="AM15" s="17">
        <v>1.595</v>
      </c>
      <c r="AN15" s="17">
        <v>1.61</v>
      </c>
      <c r="AO15" s="17">
        <v>1.6279999999999999</v>
      </c>
      <c r="AP15" s="17">
        <v>1.6419999999999999</v>
      </c>
      <c r="AQ15" s="17">
        <v>1.6259999999999999</v>
      </c>
      <c r="AR15" s="17">
        <v>1.5940000000000001</v>
      </c>
      <c r="AS15" s="17">
        <v>1.57</v>
      </c>
      <c r="AT15" s="17">
        <v>1.486</v>
      </c>
      <c r="AU15" s="17">
        <v>1.409</v>
      </c>
      <c r="AV15" s="17">
        <v>1.37</v>
      </c>
      <c r="AW15" s="17">
        <v>1.2949999999999999</v>
      </c>
      <c r="AX15" s="17">
        <v>1.2310000000000001</v>
      </c>
      <c r="AY15" s="17">
        <v>1.177</v>
      </c>
      <c r="AZ15" s="17">
        <v>1.1100000000000001</v>
      </c>
      <c r="BA15" s="17">
        <v>1.0449999999999999</v>
      </c>
      <c r="BB15" s="17">
        <v>0.98499999999999999</v>
      </c>
      <c r="BC15" s="17">
        <v>0.94</v>
      </c>
      <c r="BD15" s="17">
        <v>0.86899999999999999</v>
      </c>
      <c r="BE15" s="17">
        <v>0.77300000000000002</v>
      </c>
      <c r="BF15" s="17">
        <v>0.52900000000000003</v>
      </c>
      <c r="BG15" s="17">
        <v>0.55100000000000005</v>
      </c>
      <c r="BH15" s="17">
        <v>0.53800000000000003</v>
      </c>
      <c r="BI15" s="17">
        <v>0.50900000000000001</v>
      </c>
      <c r="BJ15" s="17">
        <v>0.48199999999999998</v>
      </c>
      <c r="BK15" s="4"/>
      <c r="BL15" s="8">
        <v>4.0456605673996976E-2</v>
      </c>
    </row>
    <row r="16" spans="2:64" ht="16.95" customHeight="1" x14ac:dyDescent="0.2">
      <c r="B16" s="16" t="s">
        <v>16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9.0999999999999998E-2</v>
      </c>
      <c r="P16" s="17">
        <v>0.34399999999999997</v>
      </c>
      <c r="Q16" s="17">
        <v>0.54500000000000004</v>
      </c>
      <c r="R16" s="17">
        <v>0.84499999999999997</v>
      </c>
      <c r="S16" s="17">
        <v>0.76900000000000002</v>
      </c>
      <c r="T16" s="17">
        <v>1.0660000000000001</v>
      </c>
      <c r="U16" s="17">
        <v>0.65100000000000002</v>
      </c>
      <c r="V16" s="17">
        <v>0.65300000000000002</v>
      </c>
      <c r="W16" s="17">
        <v>0.61899999999999999</v>
      </c>
      <c r="X16" s="17">
        <v>0.55600000000000005</v>
      </c>
      <c r="Y16" s="17">
        <v>0.61499999999999999</v>
      </c>
      <c r="Z16" s="17">
        <v>0.73</v>
      </c>
      <c r="AA16" s="17">
        <v>0.94599999999999995</v>
      </c>
      <c r="AB16" s="17">
        <v>0.89600000000000002</v>
      </c>
      <c r="AC16" s="17">
        <v>0.94099999999999995</v>
      </c>
      <c r="AD16" s="17">
        <v>0.88600000000000001</v>
      </c>
      <c r="AE16" s="17">
        <v>0.54400000000000004</v>
      </c>
      <c r="AF16" s="17">
        <v>0.42499999999999999</v>
      </c>
      <c r="AG16" s="17">
        <v>0.53300000000000003</v>
      </c>
      <c r="AH16" s="17">
        <v>0.52900000000000003</v>
      </c>
      <c r="AI16" s="17">
        <v>0.30599999999999999</v>
      </c>
      <c r="AJ16" s="17">
        <v>0.45500000000000002</v>
      </c>
      <c r="AK16" s="17">
        <v>0.26700000000000002</v>
      </c>
      <c r="AL16" s="17">
        <v>0.39300000000000002</v>
      </c>
      <c r="AM16" s="17">
        <v>0.39100000000000001</v>
      </c>
      <c r="AN16" s="17">
        <v>0.377</v>
      </c>
      <c r="AO16" s="17">
        <v>0.40200000000000002</v>
      </c>
      <c r="AP16" s="17">
        <v>0.34300000000000003</v>
      </c>
      <c r="AQ16" s="17">
        <v>0.436</v>
      </c>
      <c r="AR16" s="17">
        <v>0.42199999999999999</v>
      </c>
      <c r="AS16" s="17">
        <v>0.47199999999999998</v>
      </c>
      <c r="AT16" s="17">
        <v>0.63100000000000001</v>
      </c>
      <c r="AU16" s="17">
        <v>0.312</v>
      </c>
      <c r="AV16" s="17">
        <v>0.30599999999999999</v>
      </c>
      <c r="AW16" s="17">
        <v>0.95799999999999996</v>
      </c>
      <c r="AX16" s="17">
        <v>1.546</v>
      </c>
      <c r="AY16" s="17">
        <v>0.65300000000000002</v>
      </c>
      <c r="AZ16" s="17">
        <v>0.3</v>
      </c>
      <c r="BA16" s="17">
        <v>0.16800000000000001</v>
      </c>
      <c r="BB16" s="17">
        <v>0.29399999999999998</v>
      </c>
      <c r="BC16" s="17">
        <v>0.182</v>
      </c>
      <c r="BD16" s="17">
        <v>0.14499999999999999</v>
      </c>
      <c r="BE16" s="17">
        <v>8.1000000000000003E-2</v>
      </c>
      <c r="BF16" s="17">
        <v>0</v>
      </c>
      <c r="BG16" s="17">
        <v>0</v>
      </c>
      <c r="BH16" s="17">
        <v>0</v>
      </c>
      <c r="BI16" s="17">
        <v>0</v>
      </c>
      <c r="BJ16" s="17">
        <v>0</v>
      </c>
      <c r="BK16" s="4"/>
      <c r="BL16" s="8">
        <v>0</v>
      </c>
    </row>
    <row r="17" spans="2:64" ht="16.95" customHeight="1" x14ac:dyDescent="0.2">
      <c r="B17" s="16" t="s">
        <v>14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0.13700000000000001</v>
      </c>
      <c r="K17" s="17">
        <v>0.371</v>
      </c>
      <c r="L17" s="17">
        <v>0.60099999999999998</v>
      </c>
      <c r="M17" s="17">
        <v>0.70599999999999996</v>
      </c>
      <c r="N17" s="17">
        <v>0.81899999999999995</v>
      </c>
      <c r="O17" s="17">
        <v>0.82399999999999995</v>
      </c>
      <c r="P17" s="17">
        <v>0.78400000000000003</v>
      </c>
      <c r="Q17" s="17">
        <v>0.75600000000000001</v>
      </c>
      <c r="R17" s="17">
        <v>0.47299999999999998</v>
      </c>
      <c r="S17" s="17">
        <v>0.41299999999999998</v>
      </c>
      <c r="T17" s="17">
        <v>0.29199999999999998</v>
      </c>
      <c r="U17" s="17">
        <v>0.18099999999999999</v>
      </c>
      <c r="V17" s="17">
        <v>0.189</v>
      </c>
      <c r="W17" s="17">
        <v>0.214</v>
      </c>
      <c r="X17" s="17">
        <v>0.29799999999999999</v>
      </c>
      <c r="Y17" s="17">
        <v>0.308</v>
      </c>
      <c r="Z17" s="17">
        <v>0.34300000000000003</v>
      </c>
      <c r="AA17" s="17">
        <v>0.442</v>
      </c>
      <c r="AB17" s="17">
        <v>0.41699999999999998</v>
      </c>
      <c r="AC17" s="17">
        <v>0.39700000000000002</v>
      </c>
      <c r="AD17" s="17">
        <v>0.39500000000000002</v>
      </c>
      <c r="AE17" s="17">
        <v>0.36199999999999999</v>
      </c>
      <c r="AF17" s="17">
        <v>0.36899999999999999</v>
      </c>
      <c r="AG17" s="17">
        <v>0.32100000000000001</v>
      </c>
      <c r="AH17" s="17">
        <v>0.28399999999999997</v>
      </c>
      <c r="AI17" s="17">
        <v>0.29499999999999998</v>
      </c>
      <c r="AJ17" s="17">
        <v>0.247</v>
      </c>
      <c r="AK17" s="17">
        <v>0.26</v>
      </c>
      <c r="AL17" s="17">
        <v>0.19900000000000001</v>
      </c>
      <c r="AM17" s="17">
        <v>0.107</v>
      </c>
      <c r="AN17" s="17">
        <v>7.4999999999999997E-2</v>
      </c>
      <c r="AO17" s="17">
        <v>7.6999999999999999E-2</v>
      </c>
      <c r="AP17" s="17">
        <v>0.10199999999999999</v>
      </c>
      <c r="AQ17" s="17">
        <v>7.2999999999999995E-2</v>
      </c>
      <c r="AR17" s="17">
        <v>0.14599999999999999</v>
      </c>
      <c r="AS17" s="17">
        <v>9.7000000000000003E-2</v>
      </c>
      <c r="AT17" s="17">
        <v>0.11899999999999999</v>
      </c>
      <c r="AU17" s="17">
        <v>0.127</v>
      </c>
      <c r="AV17" s="17">
        <v>0.14199999999999999</v>
      </c>
      <c r="AW17" s="17">
        <v>8.7999999999999995E-2</v>
      </c>
      <c r="AX17" s="17">
        <v>0.11700000000000001</v>
      </c>
      <c r="AY17" s="17">
        <v>6.5000000000000002E-2</v>
      </c>
      <c r="AZ17" s="17">
        <v>8.7999999999999995E-2</v>
      </c>
      <c r="BA17" s="17">
        <v>0.109</v>
      </c>
      <c r="BB17" s="17">
        <v>9.7000000000000003E-2</v>
      </c>
      <c r="BC17" s="17">
        <v>7.9000000000000001E-2</v>
      </c>
      <c r="BD17" s="17">
        <v>9.7000000000000003E-2</v>
      </c>
      <c r="BE17" s="17">
        <v>0.10299999999999999</v>
      </c>
      <c r="BF17" s="17">
        <v>9.8000000000000004E-2</v>
      </c>
      <c r="BG17" s="17">
        <v>9.5000000000000001E-2</v>
      </c>
      <c r="BH17" s="17">
        <v>0.13300000000000001</v>
      </c>
      <c r="BI17" s="17">
        <v>0.17499999999999999</v>
      </c>
      <c r="BJ17" s="17">
        <v>0.13200000000000001</v>
      </c>
      <c r="BK17" s="4"/>
      <c r="BL17" s="8">
        <v>1.1079402383750211E-2</v>
      </c>
    </row>
    <row r="18" spans="2:64" ht="16.95" customHeight="1" x14ac:dyDescent="0.2">
      <c r="B18" s="16" t="s">
        <v>0</v>
      </c>
      <c r="C18" s="17">
        <v>3.0000000000000001E-3</v>
      </c>
      <c r="D18" s="17">
        <v>8.9999999999999993E-3</v>
      </c>
      <c r="E18" s="17">
        <v>2.4E-2</v>
      </c>
      <c r="F18" s="17">
        <v>2.7E-2</v>
      </c>
      <c r="G18" s="17">
        <v>3.2000000000000001E-2</v>
      </c>
      <c r="H18" s="17">
        <v>4.2999999999999997E-2</v>
      </c>
      <c r="I18" s="17">
        <v>5.1999999999999998E-2</v>
      </c>
      <c r="J18" s="17">
        <v>0.03</v>
      </c>
      <c r="K18" s="17">
        <v>0.05</v>
      </c>
      <c r="L18" s="17">
        <v>0.01</v>
      </c>
      <c r="M18" s="17">
        <v>8.0000000000000002E-3</v>
      </c>
      <c r="N18" s="17">
        <v>5.0000000000000001E-3</v>
      </c>
      <c r="O18" s="17">
        <v>1.9E-2</v>
      </c>
      <c r="P18" s="17">
        <v>3.5999999999999997E-2</v>
      </c>
      <c r="Q18" s="17">
        <v>2.4E-2</v>
      </c>
      <c r="R18" s="17">
        <v>3.0000000000000001E-3</v>
      </c>
      <c r="S18" s="17">
        <v>4.0000000000000001E-3</v>
      </c>
      <c r="T18" s="17">
        <v>4.3999999999999997E-2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1.6E-2</v>
      </c>
      <c r="AC18" s="17">
        <v>2.3E-2</v>
      </c>
      <c r="AD18" s="17">
        <v>0.01</v>
      </c>
      <c r="AE18" s="17">
        <v>2E-3</v>
      </c>
      <c r="AF18" s="17">
        <v>0</v>
      </c>
      <c r="AG18" s="17">
        <v>6.0000000000000001E-3</v>
      </c>
      <c r="AH18" s="17">
        <v>7.0000000000000001E-3</v>
      </c>
      <c r="AI18" s="17">
        <v>4.7E-2</v>
      </c>
      <c r="AJ18" s="17">
        <v>5.8000000000000003E-2</v>
      </c>
      <c r="AK18" s="17">
        <v>9.5000000000000001E-2</v>
      </c>
      <c r="AL18" s="17">
        <v>5.5E-2</v>
      </c>
      <c r="AM18" s="17">
        <v>7.6999999999999999E-2</v>
      </c>
      <c r="AN18" s="17">
        <v>0.03</v>
      </c>
      <c r="AO18" s="17">
        <v>5.0000000000000001E-3</v>
      </c>
      <c r="AP18" s="17">
        <v>1E-3</v>
      </c>
      <c r="AQ18" s="17">
        <v>4.0000000000000001E-3</v>
      </c>
      <c r="AR18" s="17">
        <v>0.10299999999999999</v>
      </c>
      <c r="AS18" s="17">
        <v>0.12</v>
      </c>
      <c r="AT18" s="17">
        <v>0.14099999999999999</v>
      </c>
      <c r="AU18" s="17">
        <v>0.19900000000000001</v>
      </c>
      <c r="AV18" s="17">
        <v>0.16</v>
      </c>
      <c r="AW18" s="17">
        <v>0.06</v>
      </c>
      <c r="AX18" s="17">
        <v>0.20100000000000001</v>
      </c>
      <c r="AY18" s="17">
        <v>3.5999999999999997E-2</v>
      </c>
      <c r="AZ18" s="17">
        <v>4.8000000000000001E-2</v>
      </c>
      <c r="BA18" s="17">
        <v>5.0999999999999997E-2</v>
      </c>
      <c r="BB18" s="17">
        <v>0.14699999999999999</v>
      </c>
      <c r="BC18" s="17">
        <v>9.1999999999999998E-2</v>
      </c>
      <c r="BD18" s="17">
        <v>0.14299999999999999</v>
      </c>
      <c r="BE18" s="17">
        <v>0.111</v>
      </c>
      <c r="BF18" s="17">
        <v>7.0000000000000007E-2</v>
      </c>
      <c r="BG18" s="17">
        <v>5.6000000000000001E-2</v>
      </c>
      <c r="BH18" s="17">
        <v>3.6999999999999998E-2</v>
      </c>
      <c r="BI18" s="17">
        <v>0.03</v>
      </c>
      <c r="BJ18" s="17">
        <v>3.5000000000000003E-2</v>
      </c>
      <c r="BK18" s="4"/>
      <c r="BL18" s="8"/>
    </row>
    <row r="19" spans="2:64" ht="16.95" customHeight="1" x14ac:dyDescent="0.2">
      <c r="B19" s="16" t="s">
        <v>45</v>
      </c>
      <c r="C19" s="17">
        <v>2.6970000000000001</v>
      </c>
      <c r="D19" s="17">
        <v>3.3479999999999999</v>
      </c>
      <c r="E19" s="17">
        <v>4.0919999999999996</v>
      </c>
      <c r="F19" s="17">
        <v>4.78</v>
      </c>
      <c r="G19" s="17">
        <v>5.8790000000000004</v>
      </c>
      <c r="H19" s="17">
        <v>6.6340000000000003</v>
      </c>
      <c r="I19" s="17">
        <v>7.7439999999999998</v>
      </c>
      <c r="J19" s="17">
        <v>8.8239999999999998</v>
      </c>
      <c r="K19" s="17">
        <v>9.7650000000000006</v>
      </c>
      <c r="L19" s="17">
        <v>9.9539999999999988</v>
      </c>
      <c r="M19" s="17">
        <v>10.422999999999998</v>
      </c>
      <c r="N19" s="17">
        <v>11.173</v>
      </c>
      <c r="O19" s="17">
        <v>11.732000000000001</v>
      </c>
      <c r="P19" s="17">
        <v>13.004999999999999</v>
      </c>
      <c r="Q19" s="17">
        <v>14.177999999999999</v>
      </c>
      <c r="R19" s="17">
        <v>13.952</v>
      </c>
      <c r="S19" s="17">
        <v>14.923</v>
      </c>
      <c r="T19" s="17">
        <v>15.693</v>
      </c>
      <c r="U19" s="17">
        <v>14.565999999999997</v>
      </c>
      <c r="V19" s="17">
        <v>15.441999999999998</v>
      </c>
      <c r="W19" s="17">
        <v>15.806000000000003</v>
      </c>
      <c r="X19" s="17">
        <v>16.166999999999998</v>
      </c>
      <c r="Y19" s="17">
        <v>16.333000000000002</v>
      </c>
      <c r="Z19" s="17">
        <v>17.238</v>
      </c>
      <c r="AA19" s="17">
        <v>18.323999999999998</v>
      </c>
      <c r="AB19" s="17">
        <v>18.798000000000002</v>
      </c>
      <c r="AC19" s="17">
        <v>19.394999999999996</v>
      </c>
      <c r="AD19" s="17">
        <v>19.632999999999999</v>
      </c>
      <c r="AE19" s="17">
        <v>19.305999999999994</v>
      </c>
      <c r="AF19" s="17">
        <v>19.118000000000002</v>
      </c>
      <c r="AG19" s="17">
        <v>19.347000000000001</v>
      </c>
      <c r="AH19" s="17">
        <v>19.71</v>
      </c>
      <c r="AI19" s="17">
        <v>19.369000000000003</v>
      </c>
      <c r="AJ19" s="17">
        <v>18.946999999999999</v>
      </c>
      <c r="AK19" s="17">
        <v>19.226000000000003</v>
      </c>
      <c r="AL19" s="17">
        <v>18.885000000000002</v>
      </c>
      <c r="AM19" s="17">
        <v>18.574000000000002</v>
      </c>
      <c r="AN19" s="17">
        <v>18.733999999999998</v>
      </c>
      <c r="AO19" s="17">
        <v>18.05</v>
      </c>
      <c r="AP19" s="17">
        <v>17.904000000000003</v>
      </c>
      <c r="AQ19" s="17">
        <v>18.405000000000001</v>
      </c>
      <c r="AR19" s="17">
        <v>18.172000000000004</v>
      </c>
      <c r="AS19" s="17">
        <v>18.308000000000003</v>
      </c>
      <c r="AT19" s="17">
        <v>17.260999999999999</v>
      </c>
      <c r="AU19" s="17">
        <v>16.797000000000001</v>
      </c>
      <c r="AV19" s="17">
        <v>16.466000000000001</v>
      </c>
      <c r="AW19" s="17">
        <v>16.353999999999999</v>
      </c>
      <c r="AX19" s="17">
        <v>16.542000000000002</v>
      </c>
      <c r="AY19" s="17">
        <v>15.574</v>
      </c>
      <c r="AZ19" s="17">
        <v>15.081</v>
      </c>
      <c r="BA19" s="17">
        <v>15.28</v>
      </c>
      <c r="BB19" s="17">
        <v>14.298</v>
      </c>
      <c r="BC19" s="17">
        <v>14.779000000000002</v>
      </c>
      <c r="BD19" s="17">
        <v>14.257</v>
      </c>
      <c r="BE19" s="17">
        <v>14.069999999999999</v>
      </c>
      <c r="BF19" s="17">
        <v>12.856999999999999</v>
      </c>
      <c r="BG19" s="17">
        <v>12.592000000000001</v>
      </c>
      <c r="BH19" s="17">
        <v>12.765000000000002</v>
      </c>
      <c r="BI19" s="17">
        <v>12.432</v>
      </c>
      <c r="BJ19" s="17">
        <v>11.949</v>
      </c>
      <c r="BK19" s="6"/>
      <c r="BL19" s="7"/>
    </row>
    <row r="21" spans="2:64" x14ac:dyDescent="0.2">
      <c r="B21" s="18" t="s">
        <v>44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</row>
  </sheetData>
  <phoneticPr fontId="3"/>
  <pageMargins left="0.4" right="0.4" top="0.4" bottom="0.4" header="0.2" footer="0.2"/>
  <pageSetup paperSize="9" scale="24" orientation="landscape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5CADDD45-2521-4F6F-99B3-51B7E2C194BF}"/>
</file>

<file path=customXml/itemProps2.xml><?xml version="1.0" encoding="utf-8"?>
<ds:datastoreItem xmlns:ds="http://schemas.openxmlformats.org/officeDocument/2006/customXml" ds:itemID="{7A0C7F94-8523-42A9-8222-CBA1D3CE22E7}"/>
</file>

<file path=customXml/itemProps3.xml><?xml version="1.0" encoding="utf-8"?>
<ds:datastoreItem xmlns:ds="http://schemas.openxmlformats.org/officeDocument/2006/customXml" ds:itemID="{A81E2F8E-9CF0-49E1-A72E-1F29ABF68F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2026-02-14T10:22:49Z</dcterms:created>
  <dcterms:modified xsi:type="dcterms:W3CDTF">2026-02-14T10:22:49Z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