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14242788-CB17-4E43-ADC0-29F3186C08BB}" xr6:coauthVersionLast="47" xr6:coauthVersionMax="47" xr10:uidLastSave="{00000000-0000-0000-0000-000000000000}"/>
  <bookViews>
    <workbookView xWindow="3456" yWindow="1908" windowWidth="17280" windowHeight="8880" activeTab="1" xr2:uid="{00000000-000D-0000-FFFF-FFFF00000000}"/>
  </bookViews>
  <sheets>
    <sheet name="グラフ" sheetId="16" r:id="rId1"/>
    <sheet name="データ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[1]E!#REF!</definedName>
    <definedName name="__123Graph_B" hidden="1">[1]E!#REF!</definedName>
    <definedName name="__123Graph_C" hidden="1">[1]E!#REF!</definedName>
    <definedName name="__123Graph_D" hidden="1">'[2]3-4'!#REF!</definedName>
    <definedName name="__123Graph_E" hidden="1">'[2]3-4'!#REF!</definedName>
    <definedName name="__123Graph_LBL_A" hidden="1">[1]E!#REF!</definedName>
    <definedName name="__123Graph_LBL_C" hidden="1">[1]E!#REF!</definedName>
    <definedName name="__123Graph_X" hidden="1">[1]E!#REF!</definedName>
    <definedName name="_123" hidden="1">[3]ｸﾞﾗﾌﾃﾞｰﾀ季調済指数!#REF!</definedName>
    <definedName name="＿１２３Graph_Cグラフ7Ｂ" hidden="1">[4]ｸﾞﾗﾌﾃﾞｰﾀ季調済指数!#REF!</definedName>
    <definedName name="＿123ぐらふ" hidden="1">[4]ｸﾞﾗﾌﾃﾞｰﾀ季調済指数!#REF!</definedName>
    <definedName name="_A555" hidden="1">[3]ｸﾞﾗﾌﾃﾞｰﾀ季調済指数!#REF!</definedName>
    <definedName name="_Fill" hidden="1">[1]E!#REF!</definedName>
    <definedName name="_ueue" hidden="1">[5]鉄鋼業データ!$C$3:$C$27</definedName>
    <definedName name="_yyyy" hidden="1">[6]ｸﾞﾗﾌﾃﾞｰﾀ季調済指数!#REF!</definedName>
    <definedName name="\123Graph\グラフ７ｂ" hidden="1">[4]ｸﾞﾗﾌﾃﾞｰﾀ季調済指数!#REF!</definedName>
    <definedName name="A" hidden="1">[4]ｸﾞﾗﾌﾃﾞｰﾀ季調済指数!#REF!</definedName>
    <definedName name="_xlnm.Print_Area" localSheetId="0">グラフ!$A$1:$J$27</definedName>
    <definedName name="_xlnm.Print_Area" localSheetId="1">データ!$B$6:$G$65</definedName>
    <definedName name="_xlnm.Print_Area">[4]月報原稿用ｸﾞﾗﾌ!$A$1:$K$57</definedName>
    <definedName name="yyyy" hidden="1">[6]ｸﾞﾗﾌﾃﾞｰﾀ季調済指数!#REF!</definedName>
    <definedName name="yyyyy" hidden="1">[6]ｸﾞﾗﾌﾃﾞｰﾀ季調済指数!#REF!</definedName>
    <definedName name="あたらｓぐ" hidden="1">[4]ｸﾞﾗﾌﾃﾞｰﾀ季調済指数!#REF!</definedName>
    <definedName name="グラフ１" hidden="1">[5]鉄鋼業データ!$D$3:$D$27</definedName>
    <definedName name="グラフ１１" hidden="1">[5]鉄鋼業データ!$D$3:$D$27</definedName>
    <definedName name="グラフ１２" hidden="1">[5]鉄鋼業データ!$E$3:$E$27</definedName>
    <definedName name="グラフ１３" hidden="1">[5]鉄鋼業データ!$B$3:$B$27</definedName>
    <definedName name="グラフ２" hidden="1">[5]鉄鋼業データ!$E$3:$E$27</definedName>
    <definedName name="グラフ３" hidden="1">[5]鉄鋼業データ!$B$3:$B$27</definedName>
    <definedName name="指数" hidden="1">[4]ｸﾞﾗﾌﾃﾞｰﾀ季調済指数!#REF!</definedName>
    <definedName name="主要製品" hidden="1">[3]ｸﾞﾗﾌﾃﾞｰﾀ季調済指数!#REF!</definedName>
    <definedName name="新しい" hidden="1">[4]ｸﾞﾗﾌﾃﾞｰﾀ季調済指数!#REF!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6" l="1"/>
</calcChain>
</file>

<file path=xl/sharedStrings.xml><?xml version="1.0" encoding="utf-8"?>
<sst xmlns="http://schemas.openxmlformats.org/spreadsheetml/2006/main" count="31" uniqueCount="30">
  <si>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</si>
  <si>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</si>
  <si>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</si>
  <si>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</si>
  <si>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</si>
  <si>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</si>
  <si>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</si>
  <si>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</si>
  <si>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</si>
  <si>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</si>
  <si>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円/トン</t>
  </si>
  <si>
    <t>12</t>
  </si>
  <si>
    <t>円/1000kcal</t>
  </si>
  <si>
    <t>年度</t>
  </si>
  <si>
    <t>11</t>
  </si>
  <si>
    <t>13</t>
  </si>
  <si>
    <t>14</t>
  </si>
  <si>
    <t>15</t>
    <phoneticPr fontId="2"/>
  </si>
  <si>
    <t>16</t>
    <phoneticPr fontId="2"/>
  </si>
  <si>
    <t>17</t>
    <phoneticPr fontId="2"/>
  </si>
  <si>
    <t>18</t>
  </si>
  <si>
    <t>19</t>
    <phoneticPr fontId="2"/>
  </si>
  <si>
    <t>20</t>
  </si>
  <si>
    <t>21</t>
  </si>
  <si>
    <t>LNG</t>
    <phoneticPr fontId="2"/>
  </si>
  <si>
    <t>原油</t>
    <rPh sb="0" eb="2">
      <t>ゲンユ</t>
    </rPh>
    <phoneticPr fontId="2"/>
  </si>
  <si>
    <t>円/kL</t>
    <rPh sb="0" eb="1">
      <t>エン</t>
    </rPh>
    <phoneticPr fontId="2"/>
  </si>
  <si>
    <t>資料：経済産業省「総合エネルギー統計」、財務省「日本貿易統計」を基に作成</t>
  </si>
  <si>
    <t>資料：経済産業省「総合エネルギー統計」、財務省「日本貿易統計」を基に作成</t>
    <rPh sb="0" eb="2">
      <t>シリョウ</t>
    </rPh>
    <rPh sb="3" eb="8">
      <t>ケイザイサンギョウショウ</t>
    </rPh>
    <rPh sb="9" eb="11">
      <t>ソウゴウ</t>
    </rPh>
    <rPh sb="16" eb="18">
      <t>トウケイ</t>
    </rPh>
    <rPh sb="28" eb="30">
      <t>トウケイ</t>
    </rPh>
    <rPh sb="32" eb="33">
      <t>モト</t>
    </rPh>
    <phoneticPr fontId="2"/>
  </si>
  <si>
    <t>【第13-1-13】LNG輸入CIF価格の推移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</si>
</sst>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Times New Roman"/>
      <family val="1"/>
    </font>
    <font>
      <sz val="10"/>
      <color rgb="FF000000"/>
      <name val="ＭＳ Ｐ明朝"/>
      <family val="1"/>
      <charset val="128"/>
    </font>
    <font>
      <sz val="14"/>
      <name val="Times New Roman"/>
      <family val="1"/>
    </font>
    <font>
      <sz val="10.5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" fillId="0" borderId="0"/>
    <xf numFmtId="38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12" fillId="2" borderId="0" xfId="0" applyFont="1" applyFill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8" fontId="3" fillId="0" borderId="1" xfId="1" applyFont="1" applyFill="1" applyBorder="1"/>
    <xf numFmtId="176" fontId="3" fillId="0" borderId="1" xfId="0" applyNumberFormat="1" applyFont="1" applyBorder="1"/>
    <xf numFmtId="0" fontId="3" fillId="0" borderId="1" xfId="0" quotePrefix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9">
    <cellStyle name="桁区切り" xfId="1" builtinId="6"/>
    <cellStyle name="桁区切り 2" xfId="4" xr:uid="{00000000-0005-0000-0000-000001000000}"/>
    <cellStyle name="桁区切り 3" xfId="8" xr:uid="{9CE05734-2164-4E63-B5E9-8F7A6E9EC51E}"/>
    <cellStyle name="標準" xfId="0" builtinId="0"/>
    <cellStyle name="標準 2" xfId="3" xr:uid="{00000000-0005-0000-0000-000003000000}"/>
    <cellStyle name="標準 3" xfId="5" xr:uid="{6E45E059-47E6-4D35-8D9B-8557FAA4C1C1}"/>
    <cellStyle name="標準 4" xfId="6" xr:uid="{2D5C1E6F-61F6-4E58-8EA3-E21B57052E03}"/>
    <cellStyle name="標準 5" xfId="7" xr:uid="{7559AB9F-9BFB-4CAE-98C7-3F6148B749F3}"/>
    <cellStyle name="未定義" xfId="2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8108227493839E-2"/>
          <c:y val="8.7713168870518221E-2"/>
          <c:w val="0.81703977006565309"/>
          <c:h val="0.80869944701092922"/>
        </c:manualLayout>
      </c:layout>
      <c:lineChart>
        <c:grouping val="standard"/>
        <c:varyColors val="0"/>
        <c:ser>
          <c:idx val="2"/>
          <c:order val="2"/>
          <c:tx>
            <c:v>LNG輸入価格（円/トン）</c:v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データ!$B$10:$B$64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データ!$D$10:$D$64</c:f>
              <c:numCache>
                <c:formatCode>#,##0_);[Red]\(#,##0\)</c:formatCode>
                <c:ptCount val="55"/>
                <c:pt idx="0">
                  <c:v>9841</c:v>
                </c:pt>
                <c:pt idx="1">
                  <c:v>9211</c:v>
                </c:pt>
                <c:pt idx="2">
                  <c:v>8767</c:v>
                </c:pt>
                <c:pt idx="3">
                  <c:v>10201</c:v>
                </c:pt>
                <c:pt idx="4">
                  <c:v>22673</c:v>
                </c:pt>
                <c:pt idx="5">
                  <c:v>26587</c:v>
                </c:pt>
                <c:pt idx="6">
                  <c:v>28652</c:v>
                </c:pt>
                <c:pt idx="7">
                  <c:v>28378</c:v>
                </c:pt>
                <c:pt idx="8">
                  <c:v>25141</c:v>
                </c:pt>
                <c:pt idx="9">
                  <c:v>39344</c:v>
                </c:pt>
                <c:pt idx="10">
                  <c:v>62681</c:v>
                </c:pt>
                <c:pt idx="11">
                  <c:v>68665</c:v>
                </c:pt>
                <c:pt idx="12">
                  <c:v>73975</c:v>
                </c:pt>
                <c:pt idx="13">
                  <c:v>60524</c:v>
                </c:pt>
                <c:pt idx="14">
                  <c:v>62119</c:v>
                </c:pt>
                <c:pt idx="15">
                  <c:v>58181</c:v>
                </c:pt>
                <c:pt idx="16">
                  <c:v>28448</c:v>
                </c:pt>
                <c:pt idx="17">
                  <c:v>24789</c:v>
                </c:pt>
                <c:pt idx="18">
                  <c:v>20534.543688785383</c:v>
                </c:pt>
                <c:pt idx="19">
                  <c:v>24587.176893632954</c:v>
                </c:pt>
                <c:pt idx="20">
                  <c:v>28729.151109758459</c:v>
                </c:pt>
                <c:pt idx="21">
                  <c:v>25577.849030598431</c:v>
                </c:pt>
                <c:pt idx="22">
                  <c:v>23462.578428025608</c:v>
                </c:pt>
                <c:pt idx="23">
                  <c:v>18898.904024285126</c:v>
                </c:pt>
                <c:pt idx="24">
                  <c:v>16754.160241466008</c:v>
                </c:pt>
                <c:pt idx="25">
                  <c:v>17235.479933870232</c:v>
                </c:pt>
                <c:pt idx="26">
                  <c:v>22354.540513442098</c:v>
                </c:pt>
                <c:pt idx="27">
                  <c:v>23544.720970369217</c:v>
                </c:pt>
                <c:pt idx="28">
                  <c:v>18908.249582746037</c:v>
                </c:pt>
                <c:pt idx="29">
                  <c:v>20306.368463338324</c:v>
                </c:pt>
                <c:pt idx="30">
                  <c:v>27654.699774302379</c:v>
                </c:pt>
                <c:pt idx="31">
                  <c:v>28599.548141065308</c:v>
                </c:pt>
                <c:pt idx="32">
                  <c:v>28091.482598009607</c:v>
                </c:pt>
                <c:pt idx="33">
                  <c:v>28023.596318148586</c:v>
                </c:pt>
                <c:pt idx="34">
                  <c:v>29745.942330823244</c:v>
                </c:pt>
                <c:pt idx="35">
                  <c:v>37400.594387725949</c:v>
                </c:pt>
                <c:pt idx="36">
                  <c:v>43120.402642632718</c:v>
                </c:pt>
                <c:pt idx="37">
                  <c:v>50872.863727013828</c:v>
                </c:pt>
                <c:pt idx="38">
                  <c:v>66016.516697067433</c:v>
                </c:pt>
                <c:pt idx="39">
                  <c:v>43029.484486234142</c:v>
                </c:pt>
                <c:pt idx="40">
                  <c:v>50299.013819469183</c:v>
                </c:pt>
                <c:pt idx="41">
                  <c:v>64969.664110128404</c:v>
                </c:pt>
                <c:pt idx="42">
                  <c:v>71537.530745921438</c:v>
                </c:pt>
                <c:pt idx="43">
                  <c:v>83692.814892052716</c:v>
                </c:pt>
                <c:pt idx="44">
                  <c:v>87061.196951486025</c:v>
                </c:pt>
                <c:pt idx="45">
                  <c:v>54382.200730216326</c:v>
                </c:pt>
                <c:pt idx="46">
                  <c:v>39363.679957851775</c:v>
                </c:pt>
                <c:pt idx="47">
                  <c:v>48591.038455697359</c:v>
                </c:pt>
                <c:pt idx="48">
                  <c:v>60362.333237081977</c:v>
                </c:pt>
                <c:pt idx="49">
                  <c:v>53527.160543485516</c:v>
                </c:pt>
                <c:pt idx="50">
                  <c:v>41257.62770527439</c:v>
                </c:pt>
                <c:pt idx="51">
                  <c:v>70047.980103055132</c:v>
                </c:pt>
                <c:pt idx="52">
                  <c:v>125772.30919494842</c:v>
                </c:pt>
                <c:pt idx="53">
                  <c:v>93254.103558018469</c:v>
                </c:pt>
                <c:pt idx="54">
                  <c:v>93742.01936929072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2-4DE1-9645-7FD599BB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53088"/>
        <c:axId val="100555776"/>
      </c:lineChart>
      <c:lineChart>
        <c:grouping val="standard"/>
        <c:varyColors val="0"/>
        <c:ser>
          <c:idx val="0"/>
          <c:order val="0"/>
          <c:tx>
            <c:v>LNG(円/1000kcal）</c:v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データ!$B$10:$B$64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データ!$E$10:$E$64</c:f>
              <c:numCache>
                <c:formatCode>0.0_ </c:formatCode>
                <c:ptCount val="55"/>
                <c:pt idx="0">
                  <c:v>0.75700000000000001</c:v>
                </c:pt>
                <c:pt idx="1">
                  <c:v>0.70853846153846156</c:v>
                </c:pt>
                <c:pt idx="2">
                  <c:v>0.67438461538461536</c:v>
                </c:pt>
                <c:pt idx="3">
                  <c:v>0.78469230769230769</c:v>
                </c:pt>
                <c:pt idx="4">
                  <c:v>1.7440769230769231</c:v>
                </c:pt>
                <c:pt idx="5">
                  <c:v>2.0451538461538461</c:v>
                </c:pt>
                <c:pt idx="6">
                  <c:v>2.2040000000000002</c:v>
                </c:pt>
                <c:pt idx="7">
                  <c:v>2.182923076923077</c:v>
                </c:pt>
                <c:pt idx="8">
                  <c:v>1.9339230769230769</c:v>
                </c:pt>
                <c:pt idx="9">
                  <c:v>3.0264615384615383</c:v>
                </c:pt>
                <c:pt idx="10">
                  <c:v>4.8216153846153844</c:v>
                </c:pt>
                <c:pt idx="11">
                  <c:v>5.2819230769230767</c:v>
                </c:pt>
                <c:pt idx="12">
                  <c:v>5.6903846153846152</c:v>
                </c:pt>
                <c:pt idx="13">
                  <c:v>4.6556923076923074</c:v>
                </c:pt>
                <c:pt idx="14">
                  <c:v>4.7783846153846152</c:v>
                </c:pt>
                <c:pt idx="15">
                  <c:v>4.4754615384615386</c:v>
                </c:pt>
                <c:pt idx="16">
                  <c:v>2.1883076923076925</c:v>
                </c:pt>
                <c:pt idx="17">
                  <c:v>1.9068461538461539</c:v>
                </c:pt>
                <c:pt idx="18">
                  <c:v>1.5795802837527217</c:v>
                </c:pt>
                <c:pt idx="19">
                  <c:v>1.8913212995102271</c:v>
                </c:pt>
                <c:pt idx="20">
                  <c:v>2.2099347007506509</c:v>
                </c:pt>
                <c:pt idx="21">
                  <c:v>1.9675268485075716</c:v>
                </c:pt>
                <c:pt idx="22">
                  <c:v>1.8048137252327392</c:v>
                </c:pt>
                <c:pt idx="23">
                  <c:v>1.4537618480219328</c:v>
                </c:pt>
                <c:pt idx="24">
                  <c:v>1.2887815570358467</c:v>
                </c:pt>
                <c:pt idx="25">
                  <c:v>1.3258061487592487</c:v>
                </c:pt>
                <c:pt idx="26">
                  <c:v>1.7195800394955461</c:v>
                </c:pt>
                <c:pt idx="27">
                  <c:v>1.8111323823360936</c:v>
                </c:pt>
                <c:pt idx="28">
                  <c:v>1.4544807371343105</c:v>
                </c:pt>
                <c:pt idx="29">
                  <c:v>1.5620283433337172</c:v>
                </c:pt>
                <c:pt idx="30">
                  <c:v>2.124109284224192</c:v>
                </c:pt>
                <c:pt idx="31">
                  <c:v>2.1966814402918611</c:v>
                </c:pt>
                <c:pt idx="32">
                  <c:v>2.1576578115485892</c:v>
                </c:pt>
                <c:pt idx="33">
                  <c:v>2.1524435847263463</c:v>
                </c:pt>
                <c:pt idx="34">
                  <c:v>2.2847339797053694</c:v>
                </c:pt>
                <c:pt idx="35">
                  <c:v>2.8674131526875497</c:v>
                </c:pt>
                <c:pt idx="36">
                  <c:v>3.3059370234833829</c:v>
                </c:pt>
                <c:pt idx="37">
                  <c:v>3.9002994726092717</c:v>
                </c:pt>
                <c:pt idx="38">
                  <c:v>5.0613267347941235</c:v>
                </c:pt>
                <c:pt idx="39">
                  <c:v>3.2989665482344401</c:v>
                </c:pt>
                <c:pt idx="40">
                  <c:v>3.8563037875272705</c:v>
                </c:pt>
                <c:pt idx="41">
                  <c:v>4.9810670778059158</c:v>
                </c:pt>
                <c:pt idx="42">
                  <c:v>5.4846095344132682</c:v>
                </c:pt>
                <c:pt idx="43">
                  <c:v>6.4301331489270916</c:v>
                </c:pt>
                <c:pt idx="44">
                  <c:v>6.6889265132863791</c:v>
                </c:pt>
                <c:pt idx="45">
                  <c:v>4.1781936965317241</c:v>
                </c:pt>
                <c:pt idx="46">
                  <c:v>3.0243182008778966</c:v>
                </c:pt>
                <c:pt idx="47">
                  <c:v>3.733257717735575</c:v>
                </c:pt>
                <c:pt idx="48">
                  <c:v>4.6190581105470629</c:v>
                </c:pt>
                <c:pt idx="49">
                  <c:v>4.0960157068788252</c:v>
                </c:pt>
                <c:pt idx="50">
                  <c:v>3.1571241476945837</c:v>
                </c:pt>
                <c:pt idx="51">
                  <c:v>5.3602250488171714</c:v>
                </c:pt>
                <c:pt idx="52">
                  <c:v>9.6243729112888019</c:v>
                </c:pt>
                <c:pt idx="53">
                  <c:v>7.1377256107468003</c:v>
                </c:pt>
                <c:pt idx="54">
                  <c:v>7.1750709826835912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2-4DE1-9645-7FD599BB68C5}"/>
            </c:ext>
          </c:extLst>
        </c:ser>
        <c:ser>
          <c:idx val="1"/>
          <c:order val="1"/>
          <c:tx>
            <c:v>原油（円/1000kcal)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データ!$B$10:$B$64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データ!$G$10:$G$64</c:f>
              <c:numCache>
                <c:formatCode>0.0_ </c:formatCode>
                <c:ptCount val="55"/>
                <c:pt idx="0">
                  <c:v>0.44559139784946239</c:v>
                </c:pt>
                <c:pt idx="1">
                  <c:v>0.52333333333333332</c:v>
                </c:pt>
                <c:pt idx="2">
                  <c:v>0.52774193548387094</c:v>
                </c:pt>
                <c:pt idx="3">
                  <c:v>0.89709677419354839</c:v>
                </c:pt>
                <c:pt idx="4">
                  <c:v>2.2798924731182795</c:v>
                </c:pt>
                <c:pt idx="5">
                  <c:v>2.4347311827956988</c:v>
                </c:pt>
                <c:pt idx="6">
                  <c:v>2.5151612903225806</c:v>
                </c:pt>
                <c:pt idx="7">
                  <c:v>2.3870967741935485</c:v>
                </c:pt>
                <c:pt idx="8">
                  <c:v>1.8953763440860214</c:v>
                </c:pt>
                <c:pt idx="9">
                  <c:v>3.604516129032258</c:v>
                </c:pt>
                <c:pt idx="10">
                  <c:v>5.1213978494623653</c:v>
                </c:pt>
                <c:pt idx="11">
                  <c:v>5.6719999999999997</c:v>
                </c:pt>
                <c:pt idx="12">
                  <c:v>5.7873513513513517</c:v>
                </c:pt>
                <c:pt idx="13">
                  <c:v>4.7720000000000002</c:v>
                </c:pt>
                <c:pt idx="14">
                  <c:v>4.8189189189189188</c:v>
                </c:pt>
                <c:pt idx="15">
                  <c:v>4.1448648648648652</c:v>
                </c:pt>
                <c:pt idx="16">
                  <c:v>1.5102702702702702</c:v>
                </c:pt>
                <c:pt idx="17">
                  <c:v>1.7122162162162162</c:v>
                </c:pt>
                <c:pt idx="18">
                  <c:v>1.2876262845427222</c:v>
                </c:pt>
                <c:pt idx="19">
                  <c:v>1.7289666501415624</c:v>
                </c:pt>
                <c:pt idx="20">
                  <c:v>2.1973791587798055</c:v>
                </c:pt>
                <c:pt idx="21">
                  <c:v>1.7075376886884039</c:v>
                </c:pt>
                <c:pt idx="22">
                  <c:v>1.6450642769349686</c:v>
                </c:pt>
                <c:pt idx="23">
                  <c:v>1.2343051193303796</c:v>
                </c:pt>
                <c:pt idx="24">
                  <c:v>1.1736661709947918</c:v>
                </c:pt>
                <c:pt idx="25">
                  <c:v>1.1953252682250963</c:v>
                </c:pt>
                <c:pt idx="26">
                  <c:v>1.6530701883502867</c:v>
                </c:pt>
                <c:pt idx="27">
                  <c:v>1.5655770286640704</c:v>
                </c:pt>
                <c:pt idx="28">
                  <c:v>1.1141782905002937</c:v>
                </c:pt>
                <c:pt idx="29">
                  <c:v>1.5707406298583506</c:v>
                </c:pt>
                <c:pt idx="30">
                  <c:v>2.1497685952487657</c:v>
                </c:pt>
                <c:pt idx="31">
                  <c:v>2.0429250414069244</c:v>
                </c:pt>
                <c:pt idx="32">
                  <c:v>2.3047079109412039</c:v>
                </c:pt>
                <c:pt idx="33">
                  <c:v>2.295767656886309</c:v>
                </c:pt>
                <c:pt idx="34">
                  <c:v>2.8662294834657005</c:v>
                </c:pt>
                <c:pt idx="35">
                  <c:v>4.3543845026621639</c:v>
                </c:pt>
                <c:pt idx="36">
                  <c:v>5.1133116508774759</c:v>
                </c:pt>
                <c:pt idx="37">
                  <c:v>6.1777519790112816</c:v>
                </c:pt>
                <c:pt idx="38">
                  <c:v>6.4237583055038669</c:v>
                </c:pt>
                <c:pt idx="39">
                  <c:v>4.4258640969502272</c:v>
                </c:pt>
                <c:pt idx="40">
                  <c:v>4.9749359180712638</c:v>
                </c:pt>
                <c:pt idx="41">
                  <c:v>6.2115394088232652</c:v>
                </c:pt>
                <c:pt idx="42">
                  <c:v>6.5045914550542827</c:v>
                </c:pt>
                <c:pt idx="43">
                  <c:v>7.5699630289007374</c:v>
                </c:pt>
                <c:pt idx="44">
                  <c:v>6.7002479532331787</c:v>
                </c:pt>
                <c:pt idx="45">
                  <c:v>4.0498096818736071</c:v>
                </c:pt>
                <c:pt idx="46">
                  <c:v>3.5564631525877388</c:v>
                </c:pt>
                <c:pt idx="47">
                  <c:v>4.3548770137298582</c:v>
                </c:pt>
                <c:pt idx="48">
                  <c:v>5.50069933908037</c:v>
                </c:pt>
                <c:pt idx="49">
                  <c:v>5.0757237026099187</c:v>
                </c:pt>
                <c:pt idx="50">
                  <c:v>3.1586346044950022</c:v>
                </c:pt>
                <c:pt idx="51">
                  <c:v>5.9713281510366105</c:v>
                </c:pt>
                <c:pt idx="52">
                  <c:v>9.5453436115791064</c:v>
                </c:pt>
                <c:pt idx="53">
                  <c:v>8.5534042598886018</c:v>
                </c:pt>
                <c:pt idx="54">
                  <c:v>8.6860295681519357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2-4DE1-9645-7FD599BB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1664"/>
        <c:axId val="100563200"/>
      </c:lineChart>
      <c:catAx>
        <c:axId val="100553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55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557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553088"/>
        <c:crosses val="autoZero"/>
        <c:crossBetween val="midCat"/>
      </c:valAx>
      <c:catAx>
        <c:axId val="10056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0563200"/>
        <c:crosses val="autoZero"/>
        <c:auto val="1"/>
        <c:lblAlgn val="ctr"/>
        <c:lblOffset val="100"/>
        <c:noMultiLvlLbl val="0"/>
      </c:catAx>
      <c:valAx>
        <c:axId val="100563200"/>
        <c:scaling>
          <c:orientation val="minMax"/>
          <c:max val="14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2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5616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25" b="1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1</xdr:row>
      <xdr:rowOff>95249</xdr:rowOff>
    </xdr:from>
    <xdr:to>
      <xdr:col>9</xdr:col>
      <xdr:colOff>629479</xdr:colOff>
      <xdr:row>24</xdr:row>
      <xdr:rowOff>161924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FC165830-F972-4767-97DE-3F5CAFDA0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0.65568</cdr:x>
      <cdr:y>0</cdr:y>
    </cdr:from>
    <cdr:to>
      <cdr:x>0.9662</cdr:x>
      <cdr:y>0.08274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9256" y="0"/>
          <a:ext cx="2064477" cy="331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/1,000kcal)</a:t>
          </a:r>
          <a:endParaRPr lang="ja-JP" altLang="en-US" sz="8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0.93091</cdr:x>
      <cdr:y>0.91511</cdr:y>
    </cdr:from>
    <cdr:to>
      <cdr:x>0.98694</cdr:x>
      <cdr:y>0.95553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3011" y="3721913"/>
          <a:ext cx="364331" cy="164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18288" rIns="27432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（年度）</a:t>
          </a:r>
        </a:p>
      </cdr:txBody>
    </cdr:sp>
  </cdr:relSizeAnchor>
  <cdr:relSizeAnchor xmlns:cdr="http://schemas.openxmlformats.org/drawingml/2006/chartDrawing">
    <cdr:from>
      <cdr:x>0.57849</cdr:x>
      <cdr:y>0.41443</cdr:y>
    </cdr:from>
    <cdr:to>
      <cdr:x>0.64426</cdr:x>
      <cdr:y>0.53179</cdr:y>
    </cdr:to>
    <cdr:sp macro="" textlink="">
      <cdr:nvSpPr>
        <cdr:cNvPr id="143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64208" y="1607932"/>
          <a:ext cx="382485" cy="4553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chemeClr val="accent2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0.55704</cdr:x>
      <cdr:y>0.80598</cdr:y>
    </cdr:from>
    <cdr:to>
      <cdr:x>0.88308</cdr:x>
      <cdr:y>0.86401</cdr:y>
    </cdr:to>
    <cdr:sp macro="" textlink="">
      <cdr:nvSpPr>
        <cdr:cNvPr id="143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923" y="3035918"/>
          <a:ext cx="187936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LNG</a:t>
          </a: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輸入価格</a:t>
          </a:r>
          <a:r>
            <a:rPr lang="en-US" altLang="ja-JP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/1,000kcal</a:t>
          </a: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0.72148</cdr:x>
      <cdr:y>0.68232</cdr:y>
    </cdr:from>
    <cdr:to>
      <cdr:x>0.74956</cdr:x>
      <cdr:y>0.80725</cdr:y>
    </cdr:to>
    <cdr:sp macro="" textlink="">
      <cdr:nvSpPr>
        <cdr:cNvPr id="1434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30998" y="2645151"/>
          <a:ext cx="164719" cy="48429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chemeClr val="accent1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0.0578</cdr:x>
      <cdr:y>0</cdr:y>
    </cdr:from>
    <cdr:to>
      <cdr:x>0.34147</cdr:x>
      <cdr:y>0.08418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259" y="0"/>
          <a:ext cx="1885965" cy="337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トン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8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0.13416</cdr:x>
      <cdr:y>0.2027</cdr:y>
    </cdr:from>
    <cdr:to>
      <cdr:x>0.50698</cdr:x>
      <cdr:y>0.28785</cdr:y>
    </cdr:to>
    <cdr:sp macro="" textlink="">
      <cdr:nvSpPr>
        <cdr:cNvPr id="31752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88" y="786449"/>
          <a:ext cx="2206938" cy="33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accent3"/>
              </a:solidFill>
              <a:latin typeface="ＭＳ Ｐゴシック"/>
              <a:ea typeface="ＭＳ Ｐゴシック"/>
            </a:rPr>
            <a:t>LNG</a:t>
          </a:r>
          <a:r>
            <a:rPr lang="ja-JP" altLang="en-US" sz="1200" b="1" i="0" u="none" strike="noStrike" baseline="0">
              <a:solidFill>
                <a:schemeClr val="accent3"/>
              </a:solidFill>
              <a:latin typeface="ＭＳ Ｐゴシック"/>
              <a:ea typeface="ＭＳ Ｐゴシック"/>
            </a:rPr>
            <a:t>輸入価格（円</a:t>
          </a:r>
          <a:r>
            <a:rPr lang="en-US" altLang="ja-JP" sz="1200" b="1" i="0" u="none" strike="noStrike" baseline="0">
              <a:solidFill>
                <a:schemeClr val="accent3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200" b="1" i="0" u="none" strike="noStrike" baseline="0">
              <a:solidFill>
                <a:schemeClr val="accent3"/>
              </a:solidFill>
              <a:latin typeface="ＭＳ Ｐゴシック"/>
              <a:ea typeface="ＭＳ Ｐゴシック"/>
            </a:rPr>
            <a:t>トン）</a:t>
          </a:r>
        </a:p>
      </cdr:txBody>
    </cdr:sp>
  </cdr:relSizeAnchor>
  <cdr:relSizeAnchor xmlns:cdr="http://schemas.openxmlformats.org/drawingml/2006/chartDrawing">
    <cdr:from>
      <cdr:x>0.28476</cdr:x>
      <cdr:y>0.28348</cdr:y>
    </cdr:from>
    <cdr:to>
      <cdr:x>0.29837</cdr:x>
      <cdr:y>0.44694</cdr:y>
    </cdr:to>
    <cdr:sp macro="" textlink="">
      <cdr:nvSpPr>
        <cdr:cNvPr id="1434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85636" y="1099853"/>
          <a:ext cx="80566" cy="6342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chemeClr val="accent3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0.40217</cdr:x>
      <cdr:y>0.3572</cdr:y>
    </cdr:from>
    <cdr:to>
      <cdr:x>0.75067</cdr:x>
      <cdr:y>0.43506</cdr:y>
    </cdr:to>
    <cdr:sp macro="" textlink="">
      <cdr:nvSpPr>
        <cdr:cNvPr id="3174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8820" y="1385888"/>
          <a:ext cx="2026700" cy="3020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原油輸入価格</a:t>
          </a:r>
          <a:r>
            <a:rPr lang="en-US" altLang="ja-JP" sz="12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2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/1,000kcal)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113;&#35336;&#35201;&#35239;\19&#29256;&#35201;&#35239;\&#21407;&#31295;\1-04-02&#12456;&#12493;&#12523;&#12462;&#12540;&#28304;&#21029;&#36664;&#20837;CIF&#20385;&#26684;(&#20870;&#24314;&#12390;)_&#35201;&#20837;&#21147;&#65306;11&#26376;&#20197;&#38477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113;&#35336;&#35201;&#35239;\19&#29256;&#35201;&#35239;\&#20316;&#26989;&#12501;&#12449;&#12452;&#12523;\1&#31456;\1-03-(2)&#65374;(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02\&#12503;&#12525;&#12472;&#12455;&#12463;&#12488;\172.30.135.121\&#26696;&#20214;&#31649;&#29702;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330;&#32173;&#12539;&#29983;&#27963;&#29992;&#21697;&#65319;/&#38609;&#36008;&#32113;&#35336;/&#20844;&#34920;&#29289;&#65423;&#65400;&#65435;/&#38609;&#36008;&#26376;&#22577;&#65423;&#65400;&#65435;/&#32080;&#26524;&#34920;/200112/&#27010;&#27841;&#31561;/&#26376;&#22577;&#21407;&#31295;&#29992;&#65400;&#65438;&#65431;&#654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"/>
      <sheetName val="入力_エネルギー源別輸入CIF価格"/>
      <sheetName val="月次原油価格"/>
      <sheetName val="65～87入力"/>
      <sheetName val="ナフサ(化学)"/>
    </sheetNames>
    <sheetDataSet>
      <sheetData sheetId="0"/>
      <sheetData sheetId="1"/>
      <sheetData sheetId="2">
        <row r="32">
          <cell r="E32">
            <v>11910.543132020181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3-2"/>
      <sheetName val="3-3"/>
      <sheetName val="3-4"/>
      <sheetName val="3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 refreshError="1"/>
      <sheetData sheetId="1" refreshError="1">
        <row r="2">
          <cell r="G2" t="str">
            <v>　　指　数　グ　ラ　フ</v>
          </cell>
        </row>
        <row r="3">
          <cell r="G3" t="str">
            <v>（平成７年＝１００、季節調整済）</v>
          </cell>
        </row>
        <row r="12">
          <cell r="A12" t="str">
            <v>11</v>
          </cell>
          <cell r="B12" t="str">
            <v>11</v>
          </cell>
          <cell r="C12" t="str">
            <v>11</v>
          </cell>
        </row>
        <row r="13">
          <cell r="A13">
            <v>89.8</v>
          </cell>
          <cell r="B13">
            <v>87.4</v>
          </cell>
          <cell r="C13">
            <v>95.8</v>
          </cell>
        </row>
        <row r="14">
          <cell r="A14" t="str">
            <v>1
13</v>
          </cell>
          <cell r="B14" t="str">
            <v>1
13</v>
          </cell>
          <cell r="C14" t="str">
            <v>1
13</v>
          </cell>
        </row>
        <row r="15">
          <cell r="A15">
            <v>87.6</v>
          </cell>
          <cell r="B15">
            <v>87.4</v>
          </cell>
          <cell r="C15">
            <v>93.2</v>
          </cell>
        </row>
        <row r="16">
          <cell r="A16" t="str">
            <v>3</v>
          </cell>
          <cell r="B16" t="str">
            <v>3</v>
          </cell>
          <cell r="C16" t="str">
            <v>3</v>
          </cell>
        </row>
        <row r="19">
          <cell r="A19">
            <v>88.7</v>
          </cell>
          <cell r="B19">
            <v>85.7</v>
          </cell>
          <cell r="C19">
            <v>110</v>
          </cell>
        </row>
        <row r="20">
          <cell r="A20" t="str">
            <v>7</v>
          </cell>
          <cell r="B20" t="str">
            <v>7</v>
          </cell>
          <cell r="C20" t="str">
            <v>7</v>
          </cell>
        </row>
        <row r="21">
          <cell r="A21">
            <v>79.3</v>
          </cell>
          <cell r="B21">
            <v>81.8</v>
          </cell>
          <cell r="C21">
            <v>104.4</v>
          </cell>
        </row>
        <row r="22">
          <cell r="A22" t="str">
            <v>9</v>
          </cell>
          <cell r="B22" t="str">
            <v>9</v>
          </cell>
          <cell r="C22" t="str">
            <v>9</v>
          </cell>
        </row>
        <row r="23">
          <cell r="A23">
            <v>83.8</v>
          </cell>
          <cell r="B23">
            <v>76.8</v>
          </cell>
          <cell r="C23">
            <v>117.5</v>
          </cell>
        </row>
        <row r="24">
          <cell r="A24" t="str">
            <v>11</v>
          </cell>
          <cell r="B24" t="str">
            <v>11</v>
          </cell>
          <cell r="C24" t="str">
            <v>11</v>
          </cell>
        </row>
        <row r="25">
          <cell r="A25">
            <v>77.099999999999994</v>
          </cell>
          <cell r="B25">
            <v>77</v>
          </cell>
          <cell r="C25">
            <v>127.7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F123-4B0A-47EB-9A89-E508F62CB90F}">
  <sheetPr codeName="Sheet1">
    <pageSetUpPr fitToPage="1"/>
  </sheetPr>
  <dimension ref="A1:J27"/>
  <sheetViews>
    <sheetView view="pageBreakPreview" zoomScale="115" zoomScaleNormal="115" zoomScaleSheetLayoutView="115" workbookViewId="0"/>
  </sheetViews>
  <sheetFormatPr defaultRowHeight="13.2" x14ac:dyDescent="0.2"/>
  <sheetData>
    <row r="1" spans="1:10" s="3" customFormat="1" x14ac:dyDescent="0.2">
      <c r="A1" s="4" t="str">
        <f>データ!B6</f>
        <v>【第13-1-13】LNG輸入CIF価格の推移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x14ac:dyDescent="0.2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7" t="s">
        <v>28</v>
      </c>
      <c r="B27" s="6"/>
      <c r="C27" s="6"/>
      <c r="D27" s="6"/>
      <c r="E27" s="6"/>
      <c r="F27" s="6"/>
      <c r="G27" s="6"/>
      <c r="H27" s="6"/>
      <c r="I27" s="6"/>
      <c r="J27" s="6"/>
    </row>
  </sheetData>
  <phoneticPr fontId="2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02A7-3EBC-44D3-BB87-A242E50EFA05}">
  <sheetPr codeName="Sheet2"/>
  <dimension ref="B1:G65"/>
  <sheetViews>
    <sheetView tabSelected="1" view="pageBreakPreview" zoomScaleNormal="100" zoomScaleSheetLayoutView="100" workbookViewId="0">
      <pane xSplit="3" ySplit="9" topLeftCell="D64" activePane="bottomRight" state="frozen"/>
      <selection pane="topRight" activeCell="D1" sqref="D1"/>
      <selection pane="bottomLeft" activeCell="A5" sqref="A5"/>
      <selection pane="bottomRight" activeCell="B6" sqref="B6"/>
    </sheetView>
  </sheetViews>
  <sheetFormatPr defaultColWidth="10.6640625" defaultRowHeight="15" customHeight="1" x14ac:dyDescent="0.2"/>
  <cols>
    <col min="1" max="1" width="1.6640625" style="2" customWidth="1"/>
    <col min="2" max="2" width="10.77734375" style="1" customWidth="1"/>
    <col min="3" max="3" width="5.21875" style="1" customWidth="1"/>
    <col min="4" max="4" width="9.109375" style="1" customWidth="1"/>
    <col min="5" max="6" width="11.6640625" style="1" customWidth="1"/>
    <col min="7" max="7" width="12.21875" style="1" customWidth="1"/>
    <col min="8" max="16384" width="10.6640625" style="2"/>
  </cols>
  <sheetData>
    <row r="1" spans="2:7" customFormat="1" ht="15" customHeight="1" x14ac:dyDescent="0.2"/>
    <row r="2" spans="2:7" customFormat="1" ht="15" customHeight="1" x14ac:dyDescent="0.2"/>
    <row r="3" spans="2:7" customFormat="1" ht="15" customHeight="1" x14ac:dyDescent="0.2"/>
    <row r="4" spans="2:7" customFormat="1" ht="15" customHeight="1" x14ac:dyDescent="0.2"/>
    <row r="5" spans="2:7" customFormat="1" ht="15" customHeight="1" x14ac:dyDescent="0.2"/>
    <row r="6" spans="2:7" ht="15" customHeight="1" x14ac:dyDescent="0.2">
      <c r="B6" s="8" t="s">
        <v>29</v>
      </c>
      <c r="C6" s="8"/>
      <c r="D6" s="8"/>
      <c r="G6" s="2"/>
    </row>
    <row r="7" spans="2:7" ht="15" customHeight="1" x14ac:dyDescent="0.2">
      <c r="B7" s="8"/>
      <c r="C7" s="8"/>
      <c r="D7" s="8"/>
    </row>
    <row r="8" spans="2:7" ht="15" customHeight="1" x14ac:dyDescent="0.2">
      <c r="B8" s="8"/>
      <c r="C8" s="8"/>
      <c r="D8" s="16" t="s">
        <v>24</v>
      </c>
      <c r="E8" s="17"/>
      <c r="F8" s="16" t="s">
        <v>25</v>
      </c>
      <c r="G8" s="17"/>
    </row>
    <row r="9" spans="2:7" ht="15" customHeight="1" x14ac:dyDescent="0.2">
      <c r="B9" s="9" t="s">
        <v>13</v>
      </c>
      <c r="C9" s="9"/>
      <c r="D9" s="9" t="s">
        <v>10</v>
      </c>
      <c r="E9" s="9" t="s">
        <v>12</v>
      </c>
      <c r="F9" s="9" t="s">
        <v>26</v>
      </c>
      <c r="G9" s="9" t="s">
        <v>12</v>
      </c>
    </row>
    <row r="10" spans="2:7" ht="15" customHeight="1" x14ac:dyDescent="0.2">
      <c r="B10" s="10">
        <v>1970</v>
      </c>
      <c r="C10" s="10">
        <v>70</v>
      </c>
      <c r="D10" s="11">
        <v>9841</v>
      </c>
      <c r="E10" s="12">
        <v>0.75700000000000001</v>
      </c>
      <c r="F10" s="12">
        <v>4144</v>
      </c>
      <c r="G10" s="12">
        <v>0.44559139784946239</v>
      </c>
    </row>
    <row r="11" spans="2:7" ht="15" customHeight="1" x14ac:dyDescent="0.2">
      <c r="B11" s="10"/>
      <c r="C11" s="10">
        <v>71</v>
      </c>
      <c r="D11" s="11">
        <v>9211</v>
      </c>
      <c r="E11" s="12">
        <v>0.70853846153846156</v>
      </c>
      <c r="F11" s="12">
        <v>4867</v>
      </c>
      <c r="G11" s="12">
        <v>0.52333333333333332</v>
      </c>
    </row>
    <row r="12" spans="2:7" ht="15" customHeight="1" x14ac:dyDescent="0.2">
      <c r="B12" s="10"/>
      <c r="C12" s="10">
        <v>72</v>
      </c>
      <c r="D12" s="11">
        <v>8767</v>
      </c>
      <c r="E12" s="12">
        <v>0.67438461538461536</v>
      </c>
      <c r="F12" s="12">
        <v>4908</v>
      </c>
      <c r="G12" s="12">
        <v>0.52774193548387094</v>
      </c>
    </row>
    <row r="13" spans="2:7" ht="15" customHeight="1" x14ac:dyDescent="0.2">
      <c r="B13" s="10"/>
      <c r="C13" s="10">
        <v>73</v>
      </c>
      <c r="D13" s="11">
        <v>10201</v>
      </c>
      <c r="E13" s="12">
        <v>0.78469230769230769</v>
      </c>
      <c r="F13" s="12">
        <v>8343</v>
      </c>
      <c r="G13" s="12">
        <v>0.89709677419354839</v>
      </c>
    </row>
    <row r="14" spans="2:7" ht="15" customHeight="1" x14ac:dyDescent="0.2">
      <c r="B14" s="10"/>
      <c r="C14" s="10">
        <v>74</v>
      </c>
      <c r="D14" s="11">
        <v>22673</v>
      </c>
      <c r="E14" s="12">
        <v>1.7440769230769231</v>
      </c>
      <c r="F14" s="12">
        <v>21203</v>
      </c>
      <c r="G14" s="12">
        <v>2.2798924731182795</v>
      </c>
    </row>
    <row r="15" spans="2:7" ht="15" customHeight="1" x14ac:dyDescent="0.2">
      <c r="B15" s="10">
        <v>1975</v>
      </c>
      <c r="C15" s="10">
        <v>75</v>
      </c>
      <c r="D15" s="11">
        <v>26587</v>
      </c>
      <c r="E15" s="12">
        <v>2.0451538461538461</v>
      </c>
      <c r="F15" s="12">
        <v>22643</v>
      </c>
      <c r="G15" s="12">
        <v>2.4347311827956988</v>
      </c>
    </row>
    <row r="16" spans="2:7" ht="15" customHeight="1" x14ac:dyDescent="0.2">
      <c r="B16" s="10"/>
      <c r="C16" s="10">
        <v>76</v>
      </c>
      <c r="D16" s="11">
        <v>28652</v>
      </c>
      <c r="E16" s="12">
        <v>2.2040000000000002</v>
      </c>
      <c r="F16" s="12">
        <v>23391</v>
      </c>
      <c r="G16" s="12">
        <v>2.5151612903225806</v>
      </c>
    </row>
    <row r="17" spans="2:7" ht="15" customHeight="1" x14ac:dyDescent="0.2">
      <c r="B17" s="10"/>
      <c r="C17" s="10">
        <v>77</v>
      </c>
      <c r="D17" s="11">
        <v>28378</v>
      </c>
      <c r="E17" s="12">
        <v>2.182923076923077</v>
      </c>
      <c r="F17" s="12">
        <v>22200</v>
      </c>
      <c r="G17" s="12">
        <v>2.3870967741935485</v>
      </c>
    </row>
    <row r="18" spans="2:7" ht="15" customHeight="1" x14ac:dyDescent="0.2">
      <c r="B18" s="10"/>
      <c r="C18" s="10">
        <v>78</v>
      </c>
      <c r="D18" s="11">
        <v>25141</v>
      </c>
      <c r="E18" s="12">
        <v>1.9339230769230769</v>
      </c>
      <c r="F18" s="12">
        <v>17627</v>
      </c>
      <c r="G18" s="12">
        <v>1.8953763440860214</v>
      </c>
    </row>
    <row r="19" spans="2:7" ht="15" customHeight="1" x14ac:dyDescent="0.2">
      <c r="B19" s="10"/>
      <c r="C19" s="10">
        <v>79</v>
      </c>
      <c r="D19" s="11">
        <v>39344</v>
      </c>
      <c r="E19" s="12">
        <v>3.0264615384615383</v>
      </c>
      <c r="F19" s="12">
        <v>33522</v>
      </c>
      <c r="G19" s="12">
        <v>3.604516129032258</v>
      </c>
    </row>
    <row r="20" spans="2:7" ht="15" customHeight="1" x14ac:dyDescent="0.2">
      <c r="B20" s="10">
        <v>1980</v>
      </c>
      <c r="C20" s="10">
        <v>80</v>
      </c>
      <c r="D20" s="11">
        <v>62681</v>
      </c>
      <c r="E20" s="12">
        <v>4.8216153846153844</v>
      </c>
      <c r="F20" s="12">
        <v>47629</v>
      </c>
      <c r="G20" s="12">
        <v>5.1213978494623653</v>
      </c>
    </row>
    <row r="21" spans="2:7" ht="15" customHeight="1" x14ac:dyDescent="0.2">
      <c r="B21" s="10"/>
      <c r="C21" s="10">
        <v>81</v>
      </c>
      <c r="D21" s="11">
        <v>68665</v>
      </c>
      <c r="E21" s="12">
        <v>5.2819230769230767</v>
      </c>
      <c r="F21" s="12">
        <v>52466</v>
      </c>
      <c r="G21" s="12">
        <v>5.6719999999999997</v>
      </c>
    </row>
    <row r="22" spans="2:7" ht="15" customHeight="1" x14ac:dyDescent="0.2">
      <c r="B22" s="10"/>
      <c r="C22" s="10">
        <v>82</v>
      </c>
      <c r="D22" s="11">
        <v>73975</v>
      </c>
      <c r="E22" s="12">
        <v>5.6903846153846152</v>
      </c>
      <c r="F22" s="12">
        <v>53533</v>
      </c>
      <c r="G22" s="12">
        <v>5.7873513513513517</v>
      </c>
    </row>
    <row r="23" spans="2:7" ht="15" customHeight="1" x14ac:dyDescent="0.2">
      <c r="B23" s="10"/>
      <c r="C23" s="10">
        <v>83</v>
      </c>
      <c r="D23" s="11">
        <v>60524</v>
      </c>
      <c r="E23" s="12">
        <v>4.6556923076923074</v>
      </c>
      <c r="F23" s="12">
        <v>44141</v>
      </c>
      <c r="G23" s="12">
        <v>4.7720000000000002</v>
      </c>
    </row>
    <row r="24" spans="2:7" ht="15" customHeight="1" x14ac:dyDescent="0.2">
      <c r="B24" s="10"/>
      <c r="C24" s="10">
        <v>84</v>
      </c>
      <c r="D24" s="11">
        <v>62119</v>
      </c>
      <c r="E24" s="12">
        <v>4.7783846153846152</v>
      </c>
      <c r="F24" s="12">
        <v>44575</v>
      </c>
      <c r="G24" s="12">
        <v>4.8189189189189188</v>
      </c>
    </row>
    <row r="25" spans="2:7" ht="15" customHeight="1" x14ac:dyDescent="0.2">
      <c r="B25" s="10">
        <v>1985</v>
      </c>
      <c r="C25" s="10">
        <v>85</v>
      </c>
      <c r="D25" s="11">
        <v>58181</v>
      </c>
      <c r="E25" s="12">
        <v>4.4754615384615386</v>
      </c>
      <c r="F25" s="12">
        <v>38340</v>
      </c>
      <c r="G25" s="12">
        <v>4.1448648648648652</v>
      </c>
    </row>
    <row r="26" spans="2:7" ht="15" customHeight="1" x14ac:dyDescent="0.2">
      <c r="B26" s="10"/>
      <c r="C26" s="10">
        <v>86</v>
      </c>
      <c r="D26" s="11">
        <v>28448</v>
      </c>
      <c r="E26" s="12">
        <v>2.1883076923076925</v>
      </c>
      <c r="F26" s="12">
        <v>13970</v>
      </c>
      <c r="G26" s="12">
        <v>1.5102702702702702</v>
      </c>
    </row>
    <row r="27" spans="2:7" ht="15" customHeight="1" x14ac:dyDescent="0.2">
      <c r="B27" s="10"/>
      <c r="C27" s="10">
        <v>87</v>
      </c>
      <c r="D27" s="11">
        <v>24789</v>
      </c>
      <c r="E27" s="12">
        <v>1.9068461538461539</v>
      </c>
      <c r="F27" s="12">
        <v>15838</v>
      </c>
      <c r="G27" s="12">
        <v>1.7122162162162162</v>
      </c>
    </row>
    <row r="28" spans="2:7" ht="15" customHeight="1" x14ac:dyDescent="0.2">
      <c r="B28" s="10"/>
      <c r="C28" s="10">
        <v>88</v>
      </c>
      <c r="D28" s="11">
        <v>20534.543688785383</v>
      </c>
      <c r="E28" s="12">
        <v>1.5795802837527217</v>
      </c>
      <c r="F28" s="12">
        <v>11910.543132020181</v>
      </c>
      <c r="G28" s="12">
        <v>1.2876262845427222</v>
      </c>
    </row>
    <row r="29" spans="2:7" ht="15" customHeight="1" x14ac:dyDescent="0.2">
      <c r="B29" s="10"/>
      <c r="C29" s="10">
        <v>89</v>
      </c>
      <c r="D29" s="11">
        <v>24587.176893632954</v>
      </c>
      <c r="E29" s="12">
        <v>1.8913212995102271</v>
      </c>
      <c r="F29" s="12">
        <v>15992.941513809452</v>
      </c>
      <c r="G29" s="12">
        <v>1.7289666501415624</v>
      </c>
    </row>
    <row r="30" spans="2:7" ht="15" customHeight="1" x14ac:dyDescent="0.2">
      <c r="B30" s="10">
        <v>1990</v>
      </c>
      <c r="C30" s="10">
        <v>90</v>
      </c>
      <c r="D30" s="11">
        <v>28729.151109758459</v>
      </c>
      <c r="E30" s="12">
        <v>2.2099347007506509</v>
      </c>
      <c r="F30" s="12">
        <v>20325.757218713203</v>
      </c>
      <c r="G30" s="12">
        <v>2.1973791587798055</v>
      </c>
    </row>
    <row r="31" spans="2:7" ht="15" customHeight="1" x14ac:dyDescent="0.2">
      <c r="B31" s="10"/>
      <c r="C31" s="10">
        <v>91</v>
      </c>
      <c r="D31" s="11">
        <v>25577.849030598431</v>
      </c>
      <c r="E31" s="12">
        <v>1.9675268485075716</v>
      </c>
      <c r="F31" s="12">
        <v>15794.723620367737</v>
      </c>
      <c r="G31" s="12">
        <v>1.7075376886884039</v>
      </c>
    </row>
    <row r="32" spans="2:7" ht="15" customHeight="1" x14ac:dyDescent="0.2">
      <c r="B32" s="10"/>
      <c r="C32" s="10">
        <v>92</v>
      </c>
      <c r="D32" s="11">
        <v>23462.578428025608</v>
      </c>
      <c r="E32" s="12">
        <v>1.8048137252327392</v>
      </c>
      <c r="F32" s="12">
        <v>15216.844561648459</v>
      </c>
      <c r="G32" s="12">
        <v>1.6450642769349686</v>
      </c>
    </row>
    <row r="33" spans="2:7" ht="15" customHeight="1" x14ac:dyDescent="0.2">
      <c r="B33" s="10"/>
      <c r="C33" s="10">
        <v>93</v>
      </c>
      <c r="D33" s="11">
        <v>18898.904024285126</v>
      </c>
      <c r="E33" s="12">
        <v>1.4537618480219328</v>
      </c>
      <c r="F33" s="12">
        <v>11417.32235380601</v>
      </c>
      <c r="G33" s="12">
        <v>1.2343051193303796</v>
      </c>
    </row>
    <row r="34" spans="2:7" ht="15" customHeight="1" x14ac:dyDescent="0.2">
      <c r="B34" s="10"/>
      <c r="C34" s="10">
        <v>94</v>
      </c>
      <c r="D34" s="11">
        <v>16754.160241466008</v>
      </c>
      <c r="E34" s="12">
        <v>1.2887815570358467</v>
      </c>
      <c r="F34" s="12">
        <v>10856.412081701825</v>
      </c>
      <c r="G34" s="12">
        <v>1.1736661709947918</v>
      </c>
    </row>
    <row r="35" spans="2:7" ht="15" customHeight="1" x14ac:dyDescent="0.2">
      <c r="B35" s="10">
        <v>1995</v>
      </c>
      <c r="C35" s="10">
        <v>95</v>
      </c>
      <c r="D35" s="11">
        <v>17235.479933870232</v>
      </c>
      <c r="E35" s="12">
        <v>1.3258061487592487</v>
      </c>
      <c r="F35" s="12">
        <v>11056.75873108214</v>
      </c>
      <c r="G35" s="12">
        <v>1.1953252682250963</v>
      </c>
    </row>
    <row r="36" spans="2:7" ht="15" customHeight="1" x14ac:dyDescent="0.2">
      <c r="B36" s="10"/>
      <c r="C36" s="10">
        <v>96</v>
      </c>
      <c r="D36" s="11">
        <v>22354.540513442098</v>
      </c>
      <c r="E36" s="12">
        <v>1.7195800394955461</v>
      </c>
      <c r="F36" s="12">
        <v>15290.899242240152</v>
      </c>
      <c r="G36" s="12">
        <v>1.6530701883502867</v>
      </c>
    </row>
    <row r="37" spans="2:7" ht="15" customHeight="1" x14ac:dyDescent="0.2">
      <c r="B37" s="10"/>
      <c r="C37" s="10">
        <v>97</v>
      </c>
      <c r="D37" s="11">
        <v>23544.720970369217</v>
      </c>
      <c r="E37" s="12">
        <v>1.8111323823360936</v>
      </c>
      <c r="F37" s="12">
        <v>14481.587515142652</v>
      </c>
      <c r="G37" s="12">
        <v>1.5655770286640704</v>
      </c>
    </row>
    <row r="38" spans="2:7" ht="15" customHeight="1" x14ac:dyDescent="0.2">
      <c r="B38" s="10"/>
      <c r="C38" s="10">
        <v>98</v>
      </c>
      <c r="D38" s="11">
        <v>18908.249582746037</v>
      </c>
      <c r="E38" s="12">
        <v>1.4544807371343105</v>
      </c>
      <c r="F38" s="12">
        <v>10306.149187127718</v>
      </c>
      <c r="G38" s="12">
        <v>1.1141782905002937</v>
      </c>
    </row>
    <row r="39" spans="2:7" ht="15" customHeight="1" x14ac:dyDescent="0.2">
      <c r="B39" s="10"/>
      <c r="C39" s="10">
        <v>99</v>
      </c>
      <c r="D39" s="11">
        <v>20306.368463338324</v>
      </c>
      <c r="E39" s="12">
        <v>1.5620283433337172</v>
      </c>
      <c r="F39" s="12">
        <v>14529.350826189744</v>
      </c>
      <c r="G39" s="12">
        <v>1.5707406298583506</v>
      </c>
    </row>
    <row r="40" spans="2:7" ht="15" customHeight="1" x14ac:dyDescent="0.2">
      <c r="B40" s="10">
        <v>2000</v>
      </c>
      <c r="C40" s="10">
        <v>2000</v>
      </c>
      <c r="D40" s="11">
        <v>27654.699774302379</v>
      </c>
      <c r="E40" s="12">
        <v>2.124109284224192</v>
      </c>
      <c r="F40" s="12">
        <v>19617.816399350904</v>
      </c>
      <c r="G40" s="12">
        <v>2.1497685952487657</v>
      </c>
    </row>
    <row r="41" spans="2:7" ht="15" customHeight="1" x14ac:dyDescent="0.2">
      <c r="B41" s="13"/>
      <c r="C41" s="14" t="s">
        <v>0</v>
      </c>
      <c r="D41" s="11">
        <v>28599.548141065308</v>
      </c>
      <c r="E41" s="12">
        <v>2.1966814402918611</v>
      </c>
      <c r="F41" s="12">
        <v>18642.810425519168</v>
      </c>
      <c r="G41" s="12">
        <v>2.0429250414069244</v>
      </c>
    </row>
    <row r="42" spans="2:7" ht="15" customHeight="1" x14ac:dyDescent="0.2">
      <c r="B42" s="13"/>
      <c r="C42" s="14" t="s">
        <v>1</v>
      </c>
      <c r="D42" s="11">
        <v>28091.482598009607</v>
      </c>
      <c r="E42" s="12">
        <v>2.1576578115485892</v>
      </c>
      <c r="F42" s="12">
        <v>21031.722554186879</v>
      </c>
      <c r="G42" s="12">
        <v>2.3047079109412039</v>
      </c>
    </row>
    <row r="43" spans="2:7" ht="15" customHeight="1" x14ac:dyDescent="0.2">
      <c r="B43" s="13"/>
      <c r="C43" s="14" t="s">
        <v>2</v>
      </c>
      <c r="D43" s="11">
        <v>28023.596318148586</v>
      </c>
      <c r="E43" s="12">
        <v>2.1524435847263463</v>
      </c>
      <c r="F43" s="12">
        <v>20950.137837115421</v>
      </c>
      <c r="G43" s="12">
        <v>2.295767656886309</v>
      </c>
    </row>
    <row r="44" spans="2:7" ht="15" customHeight="1" x14ac:dyDescent="0.2">
      <c r="B44" s="13"/>
      <c r="C44" s="14" t="s">
        <v>3</v>
      </c>
      <c r="D44" s="11">
        <v>29745.942330823244</v>
      </c>
      <c r="E44" s="12">
        <v>2.2847339797053694</v>
      </c>
      <c r="F44" s="12">
        <v>26155.914589742064</v>
      </c>
      <c r="G44" s="12">
        <v>2.8662294834657005</v>
      </c>
    </row>
    <row r="45" spans="2:7" ht="15" customHeight="1" x14ac:dyDescent="0.2">
      <c r="B45" s="13">
        <v>2005</v>
      </c>
      <c r="C45" s="14" t="s">
        <v>4</v>
      </c>
      <c r="D45" s="11">
        <v>37400.594387725949</v>
      </c>
      <c r="E45" s="12">
        <v>2.8674131526875497</v>
      </c>
      <c r="F45" s="12">
        <v>39736.144575839913</v>
      </c>
      <c r="G45" s="12">
        <v>4.3543845026621639</v>
      </c>
    </row>
    <row r="46" spans="2:7" ht="15" customHeight="1" x14ac:dyDescent="0.2">
      <c r="B46" s="13"/>
      <c r="C46" s="14" t="s">
        <v>5</v>
      </c>
      <c r="D46" s="11">
        <v>43120.402642632718</v>
      </c>
      <c r="E46" s="12">
        <v>3.3059370234833829</v>
      </c>
      <c r="F46" s="12">
        <v>46661.770658143017</v>
      </c>
      <c r="G46" s="12">
        <v>5.1133116508774759</v>
      </c>
    </row>
    <row r="47" spans="2:7" ht="15" customHeight="1" x14ac:dyDescent="0.2">
      <c r="B47" s="13"/>
      <c r="C47" s="14" t="s">
        <v>6</v>
      </c>
      <c r="D47" s="11">
        <v>50872.863727013828</v>
      </c>
      <c r="E47" s="12">
        <v>3.9002994726092717</v>
      </c>
      <c r="F47" s="12">
        <v>56375.371913434137</v>
      </c>
      <c r="G47" s="12">
        <v>6.1777519790112816</v>
      </c>
    </row>
    <row r="48" spans="2:7" ht="15" customHeight="1" x14ac:dyDescent="0.2">
      <c r="B48" s="13"/>
      <c r="C48" s="14" t="s">
        <v>7</v>
      </c>
      <c r="D48" s="11">
        <v>66016.516697067433</v>
      </c>
      <c r="E48" s="12">
        <v>5.0613267347941235</v>
      </c>
      <c r="F48" s="12">
        <v>58620.314442074923</v>
      </c>
      <c r="G48" s="12">
        <v>6.4237583055038669</v>
      </c>
    </row>
    <row r="49" spans="2:7" ht="15" customHeight="1" x14ac:dyDescent="0.2">
      <c r="B49" s="13"/>
      <c r="C49" s="14" t="s">
        <v>8</v>
      </c>
      <c r="D49" s="11">
        <v>43029.484486234142</v>
      </c>
      <c r="E49" s="12">
        <v>3.2989665482344401</v>
      </c>
      <c r="F49" s="12">
        <v>40388.435041028817</v>
      </c>
      <c r="G49" s="12">
        <v>4.4258640969502272</v>
      </c>
    </row>
    <row r="50" spans="2:7" ht="15" customHeight="1" x14ac:dyDescent="0.2">
      <c r="B50" s="13">
        <v>2010</v>
      </c>
      <c r="C50" s="14" t="s">
        <v>9</v>
      </c>
      <c r="D50" s="11">
        <v>50299.013819469183</v>
      </c>
      <c r="E50" s="12">
        <v>3.8563037875272705</v>
      </c>
      <c r="F50" s="12">
        <v>45399.016273174537</v>
      </c>
      <c r="G50" s="12">
        <v>4.9749359180712638</v>
      </c>
    </row>
    <row r="51" spans="2:7" ht="15" customHeight="1" x14ac:dyDescent="0.2">
      <c r="B51" s="13"/>
      <c r="C51" s="14" t="s">
        <v>14</v>
      </c>
      <c r="D51" s="11">
        <v>64969.664110128404</v>
      </c>
      <c r="E51" s="12">
        <v>4.9810670778059158</v>
      </c>
      <c r="F51" s="12">
        <v>56683.700724322152</v>
      </c>
      <c r="G51" s="12">
        <v>6.2115394088232652</v>
      </c>
    </row>
    <row r="52" spans="2:7" ht="15" customHeight="1" x14ac:dyDescent="0.2">
      <c r="B52" s="13"/>
      <c r="C52" s="14" t="s">
        <v>11</v>
      </c>
      <c r="D52" s="11">
        <v>71537.530745921438</v>
      </c>
      <c r="E52" s="12">
        <v>5.4846095344132682</v>
      </c>
      <c r="F52" s="12">
        <v>59357.96122432212</v>
      </c>
      <c r="G52" s="12">
        <v>6.5045914550542827</v>
      </c>
    </row>
    <row r="53" spans="2:7" ht="15" customHeight="1" x14ac:dyDescent="0.2">
      <c r="B53" s="13"/>
      <c r="C53" s="14" t="s">
        <v>15</v>
      </c>
      <c r="D53" s="11">
        <v>83692.814892052716</v>
      </c>
      <c r="E53" s="12">
        <v>6.4301331489270916</v>
      </c>
      <c r="F53" s="12">
        <v>69226.323571193847</v>
      </c>
      <c r="G53" s="12">
        <v>7.5699630289007374</v>
      </c>
    </row>
    <row r="54" spans="2:7" ht="15" customHeight="1" x14ac:dyDescent="0.2">
      <c r="B54" s="13"/>
      <c r="C54" s="14" t="s">
        <v>16</v>
      </c>
      <c r="D54" s="11">
        <v>87061.196951486025</v>
      </c>
      <c r="E54" s="12">
        <v>6.6889265132863791</v>
      </c>
      <c r="F54" s="12">
        <v>61272.892753493979</v>
      </c>
      <c r="G54" s="12">
        <v>6.7002479532331787</v>
      </c>
    </row>
    <row r="55" spans="2:7" ht="15" customHeight="1" x14ac:dyDescent="0.2">
      <c r="B55" s="13">
        <v>2015</v>
      </c>
      <c r="C55" s="14" t="s">
        <v>17</v>
      </c>
      <c r="D55" s="11">
        <v>54382.200730216326</v>
      </c>
      <c r="E55" s="12">
        <v>4.1781936965317241</v>
      </c>
      <c r="F55" s="12">
        <v>37034.980800936239</v>
      </c>
      <c r="G55" s="12">
        <v>4.0498096818736071</v>
      </c>
    </row>
    <row r="56" spans="2:7" ht="15" customHeight="1" x14ac:dyDescent="0.2">
      <c r="B56" s="13"/>
      <c r="C56" s="14" t="s">
        <v>18</v>
      </c>
      <c r="D56" s="11">
        <v>39363.679957851775</v>
      </c>
      <c r="E56" s="12">
        <v>3.0243182008778966</v>
      </c>
      <c r="F56" s="12">
        <v>32523.391201531234</v>
      </c>
      <c r="G56" s="12">
        <v>3.5564631525877388</v>
      </c>
    </row>
    <row r="57" spans="2:7" ht="15" customHeight="1" x14ac:dyDescent="0.2">
      <c r="B57" s="13"/>
      <c r="C57" s="14" t="s">
        <v>19</v>
      </c>
      <c r="D57" s="11">
        <v>48591.038455697359</v>
      </c>
      <c r="E57" s="12">
        <v>3.733257717735575</v>
      </c>
      <c r="F57" s="12">
        <v>39824.781721423475</v>
      </c>
      <c r="G57" s="12">
        <v>4.3548770137298582</v>
      </c>
    </row>
    <row r="58" spans="2:7" ht="15" customHeight="1" x14ac:dyDescent="0.2">
      <c r="B58" s="13"/>
      <c r="C58" s="14" t="s">
        <v>20</v>
      </c>
      <c r="D58" s="11">
        <v>60362.333237081977</v>
      </c>
      <c r="E58" s="12">
        <v>4.6190581105470629</v>
      </c>
      <c r="F58" s="12">
        <v>50272.171476782663</v>
      </c>
      <c r="G58" s="12">
        <v>5.50069933908037</v>
      </c>
    </row>
    <row r="59" spans="2:7" ht="15" customHeight="1" x14ac:dyDescent="0.2">
      <c r="B59" s="13"/>
      <c r="C59" s="14" t="s">
        <v>21</v>
      </c>
      <c r="D59" s="11">
        <v>53527.160543485516</v>
      </c>
      <c r="E59" s="12">
        <v>4.0960157068788252</v>
      </c>
      <c r="F59" s="12">
        <v>46388.220227473117</v>
      </c>
      <c r="G59" s="12">
        <v>5.0757237026099187</v>
      </c>
    </row>
    <row r="60" spans="2:7" ht="15" customHeight="1" x14ac:dyDescent="0.2">
      <c r="B60" s="10">
        <v>2020</v>
      </c>
      <c r="C60" s="14" t="s">
        <v>22</v>
      </c>
      <c r="D60" s="11">
        <v>41257.62770527439</v>
      </c>
      <c r="E60" s="12">
        <v>3.1571241476945837</v>
      </c>
      <c r="F60" s="12">
        <v>28867.496782003676</v>
      </c>
      <c r="G60" s="12">
        <v>3.1586346044950022</v>
      </c>
    </row>
    <row r="61" spans="2:7" ht="15" customHeight="1" x14ac:dyDescent="0.2">
      <c r="B61" s="10"/>
      <c r="C61" s="14" t="s">
        <v>23</v>
      </c>
      <c r="D61" s="11">
        <v>70047.980103055132</v>
      </c>
      <c r="E61" s="12">
        <v>5.3602250488171714</v>
      </c>
      <c r="F61" s="12">
        <v>54573.357722045454</v>
      </c>
      <c r="G61" s="12">
        <v>5.9713281510366105</v>
      </c>
    </row>
    <row r="62" spans="2:7" ht="15" customHeight="1" x14ac:dyDescent="0.2">
      <c r="B62" s="10"/>
      <c r="C62" s="10">
        <v>22</v>
      </c>
      <c r="D62" s="11">
        <v>125772.30919494842</v>
      </c>
      <c r="E62" s="12">
        <v>9.6243729112888019</v>
      </c>
      <c r="F62" s="12">
        <v>87237.116822011696</v>
      </c>
      <c r="G62" s="12">
        <v>9.5453436115791064</v>
      </c>
    </row>
    <row r="63" spans="2:7" ht="15" customHeight="1" x14ac:dyDescent="0.2">
      <c r="B63" s="10"/>
      <c r="C63" s="10">
        <v>23</v>
      </c>
      <c r="D63" s="11">
        <v>93254.103558018469</v>
      </c>
      <c r="E63" s="12">
        <v>7.1377256107468003</v>
      </c>
      <c r="F63" s="12">
        <v>77877.156931844002</v>
      </c>
      <c r="G63" s="12">
        <v>8.5534042598886018</v>
      </c>
    </row>
    <row r="64" spans="2:7" ht="15" customHeight="1" x14ac:dyDescent="0.2">
      <c r="B64" s="10">
        <v>2024</v>
      </c>
      <c r="C64" s="10">
        <v>24</v>
      </c>
      <c r="D64" s="11">
        <v>93742.01936929072</v>
      </c>
      <c r="E64" s="12">
        <v>7.1750709826835912</v>
      </c>
      <c r="F64" s="12">
        <v>79084.685727506512</v>
      </c>
      <c r="G64" s="12">
        <v>8.6860295681519357</v>
      </c>
    </row>
    <row r="65" spans="2:2" ht="15" customHeight="1" x14ac:dyDescent="0.2">
      <c r="B65" s="15" t="s">
        <v>27</v>
      </c>
    </row>
  </sheetData>
  <mergeCells count="2">
    <mergeCell ref="D8:E8"/>
    <mergeCell ref="F8:G8"/>
  </mergeCells>
  <phoneticPr fontId="2"/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693375D-6E61-48FA-A20F-D251B5515E6C}"/>
</file>

<file path=customXml/itemProps2.xml><?xml version="1.0" encoding="utf-8"?>
<ds:datastoreItem xmlns:ds="http://schemas.openxmlformats.org/officeDocument/2006/customXml" ds:itemID="{622CAF25-D4A8-498C-80FF-85C77A317C10}"/>
</file>

<file path=customXml/itemProps3.xml><?xml version="1.0" encoding="utf-8"?>
<ds:datastoreItem xmlns:ds="http://schemas.openxmlformats.org/officeDocument/2006/customXml" ds:itemID="{05B7C3B4-A7A7-4F02-82C4-F065E4454D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2026-02-14T10:22:39Z</dcterms:created>
  <dcterms:modified xsi:type="dcterms:W3CDTF">2026-02-19T07:27:24Z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