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02731BCC-012C-4FF3-A373-84BEAF41AE53}" xr6:coauthVersionLast="47" xr6:coauthVersionMax="47" xr10:uidLastSave="{00000000-0000-0000-0000-000000000000}"/>
  <bookViews>
    <workbookView xWindow="11424" yWindow="0" windowWidth="11712" windowHeight="12336" activeTab="1" xr2:uid="{00000000-000D-0000-FFFF-FFFF00000000}"/>
  </bookViews>
  <sheets>
    <sheet name="グラフ" sheetId="3" r:id="rId1"/>
    <sheet name="データ" sheetId="1" r:id="rId2"/>
  </sheets>
  <externalReferences>
    <externalReference r:id="rId3"/>
  </externalReferences>
  <definedNames>
    <definedName name="Code_Energy">[1]Code!$F$3:$F$181</definedName>
    <definedName name="Code_Sector">[1]Code!$B$3:$B$680</definedName>
    <definedName name="_xlnm.Print_Area" localSheetId="0">グラフ!$A$1:$I$24</definedName>
    <definedName name="_xlnm.Print_Area" localSheetId="1">データ!$B$8:$G$72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3" l="1"/>
  <c r="A24" i="3"/>
  <c r="A23" i="3"/>
</calcChain>
</file>

<file path=xl/sharedStrings.xml><?xml version="1.0" encoding="utf-8"?>
<sst xmlns="http://schemas.openxmlformats.org/spreadsheetml/2006/main" count="9" uniqueCount="9">
  <si>
    <t>単位：10^15J</t>
  </si>
  <si>
    <t>年度</t>
  </si>
  <si>
    <t>原油</t>
  </si>
  <si>
    <t>石油製品</t>
  </si>
  <si>
    <t>合計</t>
  </si>
  <si>
    <t>グラフ用</t>
    <rPh sb="3" eb="4">
      <t>ヨウ</t>
    </rPh>
    <phoneticPr fontId="2"/>
  </si>
  <si>
    <t>【第13-１-１】石油供給の推移</t>
  </si>
  <si>
    <t>資料：資源エネルギー庁「総合エネルギー統計」を基に作成</t>
    <rPh sb="0" eb="2">
      <t>シリョウ</t>
    </rPh>
    <rPh sb="23" eb="24">
      <t>モト</t>
    </rPh>
    <phoneticPr fontId="2"/>
  </si>
  <si>
    <t>（注）石油（原油+石油製品）の一次エネルギー国内供給量。</t>
    <rPh sb="1" eb="2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</si>
</sst>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;[Red]\-0\ "/>
    <numFmt numFmtId="177" formatCode="0_);[Red]\-0_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indexed="10"/>
      <name val="Arial"/>
      <family val="2"/>
    </font>
    <font>
      <sz val="11"/>
      <name val="BIZ UDゴシック"/>
      <family val="3"/>
      <charset val="128"/>
    </font>
    <font>
      <sz val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1" fontId="3" fillId="0" borderId="0">
      <alignment vertical="center"/>
    </xf>
    <xf numFmtId="0" fontId="6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38" fontId="1" fillId="0" borderId="0" xfId="1"/>
    <xf numFmtId="176" fontId="1" fillId="0" borderId="0" xfId="1" applyNumberFormat="1" applyAlignment="1">
      <alignment horizontal="center"/>
    </xf>
    <xf numFmtId="38" fontId="1" fillId="0" borderId="1" xfId="1" applyFill="1" applyBorder="1"/>
    <xf numFmtId="38" fontId="1" fillId="0" borderId="0" xfId="1" applyFill="1"/>
    <xf numFmtId="176" fontId="0" fillId="2" borderId="0" xfId="1" applyNumberFormat="1" applyFont="1" applyFill="1" applyAlignment="1">
      <alignment horizontal="left"/>
    </xf>
    <xf numFmtId="38" fontId="1" fillId="2" borderId="0" xfId="1" applyFill="1"/>
    <xf numFmtId="0" fontId="0" fillId="2" borderId="0" xfId="0" applyFill="1"/>
    <xf numFmtId="176" fontId="0" fillId="0" borderId="0" xfId="1" applyNumberFormat="1" applyFont="1" applyFill="1" applyAlignment="1">
      <alignment horizontal="left"/>
    </xf>
    <xf numFmtId="0" fontId="5" fillId="0" borderId="0" xfId="0" applyFont="1"/>
    <xf numFmtId="38" fontId="0" fillId="0" borderId="0" xfId="1" applyFont="1" applyFill="1"/>
    <xf numFmtId="176" fontId="1" fillId="0" borderId="0" xfId="1" applyNumberFormat="1" applyFill="1" applyAlignment="1">
      <alignment horizontal="center"/>
    </xf>
    <xf numFmtId="176" fontId="1" fillId="0" borderId="0" xfId="1" applyNumberFormat="1" applyFill="1" applyAlignment="1">
      <alignment horizontal="right"/>
    </xf>
    <xf numFmtId="176" fontId="1" fillId="0" borderId="1" xfId="1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38" fontId="1" fillId="0" borderId="1" xfId="1" applyFill="1" applyBorder="1" applyAlignment="1">
      <alignment horizontal="center"/>
    </xf>
    <xf numFmtId="38" fontId="1" fillId="0" borderId="0" xfId="1" applyFill="1" applyAlignment="1">
      <alignment horizontal="center"/>
    </xf>
    <xf numFmtId="176" fontId="0" fillId="0" borderId="1" xfId="1" applyNumberFormat="1" applyFont="1" applyFill="1" applyBorder="1" applyAlignment="1">
      <alignment horizontal="center"/>
    </xf>
    <xf numFmtId="49" fontId="1" fillId="0" borderId="1" xfId="1" applyNumberFormat="1" applyFill="1" applyBorder="1" applyAlignment="1">
      <alignment horizontal="center"/>
    </xf>
    <xf numFmtId="49" fontId="0" fillId="0" borderId="1" xfId="1" applyNumberFormat="1" applyFont="1" applyFill="1" applyBorder="1" applyAlignment="1">
      <alignment horizontal="center"/>
    </xf>
    <xf numFmtId="177" fontId="4" fillId="0" borderId="0" xfId="0" applyNumberFormat="1" applyFont="1"/>
    <xf numFmtId="176" fontId="0" fillId="0" borderId="0" xfId="1" applyNumberFormat="1" applyFont="1" applyAlignment="1">
      <alignment horizontal="left"/>
    </xf>
  </cellXfs>
  <cellStyles count="5">
    <cellStyle name="パーセント 2" xfId="4" xr:uid="{568C32BF-F6F6-408E-8558-EAF304AFBD93}"/>
    <cellStyle name="桁区切り" xfId="1" builtinId="6"/>
    <cellStyle name="標準" xfId="0" builtinId="0"/>
    <cellStyle name="標準 2" xfId="3" xr:uid="{BD9CFAD1-3B28-4ECB-A8C2-AED252FB490F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16315070811054"/>
          <c:y val="0.12129387672694759"/>
          <c:w val="0.79876764184964688"/>
          <c:h val="0.74448082965964157"/>
        </c:manualLayout>
      </c:layout>
      <c:lineChart>
        <c:grouping val="standard"/>
        <c:varyColors val="0"/>
        <c:ser>
          <c:idx val="1"/>
          <c:order val="0"/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データ!$G$11:$G$70</c:f>
              <c:numCache>
                <c:formatCode>0_ ;[Red]\-0\ 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データ!$E$11:$E$70</c:f>
              <c:numCache>
                <c:formatCode>#,##0_);[Red]\(#,##0\)</c:formatCode>
                <c:ptCount val="60"/>
                <c:pt idx="0">
                  <c:v>3562.25</c:v>
                </c:pt>
                <c:pt idx="1">
                  <c:v>4131.3</c:v>
                </c:pt>
                <c:pt idx="2">
                  <c:v>5109.87</c:v>
                </c:pt>
                <c:pt idx="3">
                  <c:v>5945.3200000000006</c:v>
                </c:pt>
                <c:pt idx="4">
                  <c:v>7190.67</c:v>
                </c:pt>
                <c:pt idx="5">
                  <c:v>8676.2200000000012</c:v>
                </c:pt>
                <c:pt idx="6">
                  <c:v>9123.83</c:v>
                </c:pt>
                <c:pt idx="7">
                  <c:v>10054.51</c:v>
                </c:pt>
                <c:pt idx="8">
                  <c:v>11311.3</c:v>
                </c:pt>
                <c:pt idx="9">
                  <c:v>10675.81</c:v>
                </c:pt>
                <c:pt idx="10">
                  <c:v>10271.6</c:v>
                </c:pt>
                <c:pt idx="11">
                  <c:v>10941.460000000001</c:v>
                </c:pt>
                <c:pt idx="12">
                  <c:v>11135.73</c:v>
                </c:pt>
                <c:pt idx="13">
                  <c:v>11259.810000000001</c:v>
                </c:pt>
                <c:pt idx="14">
                  <c:v>11163.9</c:v>
                </c:pt>
                <c:pt idx="15">
                  <c:v>10068.75</c:v>
                </c:pt>
                <c:pt idx="16">
                  <c:v>9349.4600000000009</c:v>
                </c:pt>
                <c:pt idx="17">
                  <c:v>9107.42</c:v>
                </c:pt>
                <c:pt idx="18">
                  <c:v>9406.64</c:v>
                </c:pt>
                <c:pt idx="19">
                  <c:v>9162.39</c:v>
                </c:pt>
                <c:pt idx="20">
                  <c:v>8928.34</c:v>
                </c:pt>
                <c:pt idx="21">
                  <c:v>8997.24</c:v>
                </c:pt>
                <c:pt idx="22">
                  <c:v>9503.2099999999991</c:v>
                </c:pt>
                <c:pt idx="23">
                  <c:v>10068.33</c:v>
                </c:pt>
                <c:pt idx="24">
                  <c:v>10490.29</c:v>
                </c:pt>
                <c:pt idx="25">
                  <c:v>11007.97506767883</c:v>
                </c:pt>
                <c:pt idx="26">
                  <c:v>11144.538058222119</c:v>
                </c:pt>
                <c:pt idx="27">
                  <c:v>11400.782135712538</c:v>
                </c:pt>
                <c:pt idx="28">
                  <c:v>11130.159708490151</c:v>
                </c:pt>
                <c:pt idx="29">
                  <c:v>11750.401307810393</c:v>
                </c:pt>
                <c:pt idx="30">
                  <c:v>11809.260480331563</c:v>
                </c:pt>
                <c:pt idx="31">
                  <c:v>11775.64443477094</c:v>
                </c:pt>
                <c:pt idx="32">
                  <c:v>11516.881763160971</c:v>
                </c:pt>
                <c:pt idx="33">
                  <c:v>11183.459569891249</c:v>
                </c:pt>
                <c:pt idx="34">
                  <c:v>11365.452630687701</c:v>
                </c:pt>
                <c:pt idx="35">
                  <c:v>11164.468998555438</c:v>
                </c:pt>
                <c:pt idx="36">
                  <c:v>10852.679059053698</c:v>
                </c:pt>
                <c:pt idx="37">
                  <c:v>10987.814617884154</c:v>
                </c:pt>
                <c:pt idx="38">
                  <c:v>10913.227879781294</c:v>
                </c:pt>
                <c:pt idx="39">
                  <c:v>10735.569852693505</c:v>
                </c:pt>
                <c:pt idx="40">
                  <c:v>10691.388740449078</c:v>
                </c:pt>
                <c:pt idx="41">
                  <c:v>10179.874845137467</c:v>
                </c:pt>
                <c:pt idx="42">
                  <c:v>10214.821293159928</c:v>
                </c:pt>
                <c:pt idx="43">
                  <c:v>9335.7927177468246</c:v>
                </c:pt>
                <c:pt idx="44">
                  <c:v>8811.7119417196936</c:v>
                </c:pt>
                <c:pt idx="45">
                  <c:v>8858.0599969514278</c:v>
                </c:pt>
                <c:pt idx="46">
                  <c:v>9097.2699986027528</c:v>
                </c:pt>
                <c:pt idx="47">
                  <c:v>9219.5423499048375</c:v>
                </c:pt>
                <c:pt idx="48">
                  <c:v>9002.6293541306113</c:v>
                </c:pt>
                <c:pt idx="49">
                  <c:v>8350.7147520861927</c:v>
                </c:pt>
                <c:pt idx="50">
                  <c:v>8137.5621316160341</c:v>
                </c:pt>
                <c:pt idx="51">
                  <c:v>7865.5758200085966</c:v>
                </c:pt>
                <c:pt idx="52">
                  <c:v>7825.1402009848998</c:v>
                </c:pt>
                <c:pt idx="53">
                  <c:v>7392.5448292161327</c:v>
                </c:pt>
                <c:pt idx="54">
                  <c:v>7097.8998324013373</c:v>
                </c:pt>
                <c:pt idx="55">
                  <c:v>6550.0190202640651</c:v>
                </c:pt>
                <c:pt idx="56">
                  <c:v>6751.9468599156435</c:v>
                </c:pt>
                <c:pt idx="57">
                  <c:v>6616.1756970832339</c:v>
                </c:pt>
                <c:pt idx="58">
                  <c:v>6257.8933302401329</c:v>
                </c:pt>
                <c:pt idx="59">
                  <c:v>6043.1366621689785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D-485C-A2DF-F0FA5F6B2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5726384"/>
        <c:axId val="1"/>
      </c:lineChart>
      <c:catAx>
        <c:axId val="2035726384"/>
        <c:scaling>
          <c:orientation val="minMax"/>
        </c:scaling>
        <c:delete val="0"/>
        <c:axPos val="b"/>
        <c:numFmt formatCode="0_ ;[Red]\-0\ 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5726384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</xdr:row>
      <xdr:rowOff>9525</xdr:rowOff>
    </xdr:from>
    <xdr:to>
      <xdr:col>8</xdr:col>
      <xdr:colOff>476249</xdr:colOff>
      <xdr:row>21</xdr:row>
      <xdr:rowOff>123825</xdr:rowOff>
    </xdr:to>
    <xdr:graphicFrame macro="">
      <xdr:nvGraphicFramePr>
        <xdr:cNvPr id="4320" name="Chart">
          <a:extLst>
            <a:ext uri="{FF2B5EF4-FFF2-40B4-BE49-F238E27FC236}">
              <a16:creationId xmlns:a16="http://schemas.microsoft.com/office/drawing/2014/main" id="{CBDA780C-588E-466D-B06E-CC3DC07A7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69" y="75870"/>
          <a:ext cx="900182" cy="2570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(10</a:t>
          </a:r>
          <a:r>
            <a:rPr lang="en-US" altLang="ja-JP" sz="110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69" y="75870"/>
          <a:ext cx="900182" cy="2570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(10</a:t>
          </a:r>
          <a:r>
            <a:rPr lang="en-US" altLang="ja-JP" sz="110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0.24435</cdr:x>
      <cdr:y>0.1329</cdr:y>
    </cdr:from>
    <cdr:to>
      <cdr:x>0.57059</cdr:x>
      <cdr:y>0.19508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6460" y="470889"/>
          <a:ext cx="1864462" cy="2203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27432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第一次オイルショック（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1973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年）</a:t>
          </a:r>
        </a:p>
      </cdr:txBody>
    </cdr:sp>
  </cdr:relSizeAnchor>
  <cdr:relSizeAnchor xmlns:cdr="http://schemas.openxmlformats.org/drawingml/2006/chartDrawing">
    <cdr:from>
      <cdr:x>0.22333</cdr:x>
      <cdr:y>0.18323</cdr:y>
    </cdr:from>
    <cdr:to>
      <cdr:x>0.27055</cdr:x>
      <cdr:y>0.25807</cdr:y>
    </cdr:to>
    <cdr:sp macro="" textlink="">
      <cdr:nvSpPr>
        <cdr:cNvPr id="5123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276350" y="649242"/>
          <a:ext cx="269862" cy="2651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0.565</cdr:x>
      <cdr:y>0.49118</cdr:y>
    </cdr:from>
    <cdr:to>
      <cdr:x>0.83483</cdr:x>
      <cdr:y>0.55336</cdr:y>
    </cdr:to>
    <cdr:sp macro="" textlink="">
      <cdr:nvSpPr>
        <cdr:cNvPr id="11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65290" y="1702986"/>
          <a:ext cx="1416142" cy="2155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100" u="none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リーマンショック</a:t>
          </a:r>
          <a:r>
            <a:rPr lang="ja-JP" altLang="ja-JP" sz="1100" u="none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lang="en-US" altLang="ja-JP" sz="1100" u="none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2008</a:t>
          </a:r>
          <a:r>
            <a:rPr lang="ja-JP" altLang="ja-JP" sz="1100" u="none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0.19769</cdr:x>
      <cdr:y>0.4729</cdr:y>
    </cdr:from>
    <cdr:to>
      <cdr:x>0.52394</cdr:x>
      <cdr:y>0.53508</cdr:y>
    </cdr:to>
    <cdr:sp macro="" textlink="">
      <cdr:nvSpPr>
        <cdr:cNvPr id="5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9289" y="1639589"/>
          <a:ext cx="1665637" cy="2155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27432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第二次オイルショック</a:t>
          </a:r>
          <a:r>
            <a:rPr lang="ja-JP" altLang="en-US" sz="1100" b="0" i="0" u="none" baseline="0"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</a:t>
          </a:r>
          <a:r>
            <a:rPr lang="en-US" altLang="ja-JP" sz="1100" b="0" i="0" u="none" baseline="0"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1979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年）</a:t>
          </a:r>
        </a:p>
      </cdr:txBody>
    </cdr:sp>
  </cdr:relSizeAnchor>
  <cdr:relSizeAnchor xmlns:cdr="http://schemas.openxmlformats.org/drawingml/2006/chartDrawing">
    <cdr:from>
      <cdr:x>0.27094</cdr:x>
      <cdr:y>0.28516</cdr:y>
    </cdr:from>
    <cdr:to>
      <cdr:x>0.29074</cdr:x>
      <cdr:y>0.44086</cdr:y>
    </cdr:to>
    <cdr:sp macro="" textlink="">
      <cdr:nvSpPr>
        <cdr:cNvPr id="6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1969" y="988695"/>
          <a:ext cx="103937" cy="53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0.43413</cdr:x>
      <cdr:y>0.3607</cdr:y>
    </cdr:from>
    <cdr:to>
      <cdr:x>0.64129</cdr:x>
      <cdr:y>0.42288</cdr:y>
    </cdr:to>
    <cdr:sp macro="" textlink="">
      <cdr:nvSpPr>
        <cdr:cNvPr id="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1072" y="1278078"/>
          <a:ext cx="1183919" cy="220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27432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ja-JP" sz="1100" u="none" baseline="0"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湾岸危機（</a:t>
          </a:r>
          <a:r>
            <a:rPr lang="en-US" altLang="ja-JP" sz="1100" u="none" baseline="0"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1990</a:t>
          </a:r>
          <a:r>
            <a:rPr lang="ja-JP" altLang="ja-JP" sz="1100" u="none" baseline="0"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0.45626</cdr:x>
      <cdr:y>0.28736</cdr:y>
    </cdr:from>
    <cdr:to>
      <cdr:x>0.5206</cdr:x>
      <cdr:y>0.35873</cdr:y>
    </cdr:to>
    <cdr:sp macro="" textlink="">
      <cdr:nvSpPr>
        <cdr:cNvPr id="10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394586" y="996315"/>
          <a:ext cx="337666" cy="24743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0.69873</cdr:x>
      <cdr:y>0.40385</cdr:y>
    </cdr:from>
    <cdr:to>
      <cdr:x>0.70171</cdr:x>
      <cdr:y>0.49462</cdr:y>
    </cdr:to>
    <cdr:sp macro="" textlink="">
      <cdr:nvSpPr>
        <cdr:cNvPr id="1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667126" y="1400175"/>
          <a:ext cx="15666" cy="31472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0.04169</cdr:x>
      <cdr:y>0.03339</cdr:y>
    </cdr:from>
    <cdr:to>
      <cdr:x>0.10471</cdr:x>
      <cdr:y>0.09557</cdr:y>
    </cdr:to>
    <cdr:sp macro="" textlink="">
      <cdr:nvSpPr>
        <cdr:cNvPr id="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279" y="118313"/>
          <a:ext cx="360162" cy="220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27432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PJ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</a:p>
      </cdr:txBody>
    </cdr:sp>
  </cdr:relSizeAnchor>
  <cdr:relSizeAnchor xmlns:cdr="http://schemas.openxmlformats.org/drawingml/2006/chartDrawing">
    <cdr:from>
      <cdr:x>0.91019</cdr:x>
      <cdr:y>0.93586</cdr:y>
    </cdr:from>
    <cdr:to>
      <cdr:x>0.98376</cdr:x>
      <cdr:y>0.9787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4594860" y="3230880"/>
          <a:ext cx="403860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0.89329</cdr:x>
      <cdr:y>0.92199</cdr:y>
    </cdr:from>
    <cdr:to>
      <cdr:x>1</cdr:x>
      <cdr:y>0.9978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688206" y="3196639"/>
          <a:ext cx="560069" cy="262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900"/>
            <a:t>（年度）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2025&#24180;&#24230;\8467%20&#22269;&#20869;&#22806;&#12456;&#12493;&#12523;&#12462;&#12540;&#21205;&#21521;&#12398;&#35519;&#26619;&#12539;&#20998;&#26512;&#12539;&#21046;&#20316;&#31561;2025\09%20&#36039;&#26009;\2024EBXsoku_TMPA_EX_timeseries.xlsb" TargetMode="External"/><Relationship Id="rId1" Type="http://schemas.openxmlformats.org/officeDocument/2006/relationships/externalLinkPath" Target="/2025&#24180;&#24230;/8467%20&#22269;&#20869;&#22806;&#12456;&#12493;&#12523;&#12462;&#12540;&#21205;&#21521;&#12398;&#35519;&#26619;&#12539;&#20998;&#26512;&#12539;&#21046;&#20316;&#31561;2025/09%20&#36039;&#26009;/2024EBXsoku_TMPA_EX_timeseries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実質発熱量"/>
      <sheetName val="Code"/>
      <sheetName val="部門自由選択"/>
      <sheetName val="部門自由選択V"/>
      <sheetName val="エネルギー自由選択"/>
      <sheetName val="エネルギー自由選択 (再生・未活用)"/>
      <sheetName val="エネルギー自由選択V"/>
      <sheetName val="エネルギー自由選択(再生・未活用)V"/>
      <sheetName val="エネルギー自由選択_物量"/>
      <sheetName val="エネルギー自由選択 (再生・未活用)_物量"/>
      <sheetName val="国内産出"/>
      <sheetName val="輸入"/>
      <sheetName val="総供給"/>
      <sheetName val="国内供給"/>
      <sheetName val="エネルギー転換"/>
      <sheetName val="石炭製品製造"/>
      <sheetName val="石油製品製造"/>
      <sheetName val="石油精製"/>
      <sheetName val="都市ガス製造"/>
      <sheetName val="事業用発電"/>
      <sheetName val="揚水発電"/>
      <sheetName val="自家用発電"/>
      <sheetName val="自家用蒸気"/>
      <sheetName val="自家用蒸気_紙パ"/>
      <sheetName val="熱供給"/>
      <sheetName val="他転換・品種振替"/>
      <sheetName val="自家消費・送配損失"/>
      <sheetName val="転換・消費在庫変動"/>
      <sheetName val="統計誤差"/>
      <sheetName val="最終消費"/>
      <sheetName val="企業・事業所他"/>
      <sheetName val="産業"/>
      <sheetName val="非製造業"/>
      <sheetName val="製造業"/>
      <sheetName val="鉄鋼"/>
      <sheetName val="化学(含石油石炭）"/>
      <sheetName val="化学"/>
      <sheetName val="パルプ・紙"/>
      <sheetName val="窯業・土石"/>
      <sheetName val="機械"/>
      <sheetName val="業務他"/>
      <sheetName val="業務-水道業"/>
      <sheetName val="分類不能・内訳推計誤差"/>
      <sheetName val="家庭"/>
      <sheetName val="家庭-北東地域"/>
      <sheetName val="家庭-中央地域"/>
      <sheetName val="家庭-南西地域"/>
      <sheetName val="家庭-地域誤差"/>
      <sheetName val="運輸"/>
      <sheetName val="旅客"/>
      <sheetName val="貨物"/>
      <sheetName val="非エネルギー"/>
      <sheetName val="一次供給側統計誤差"/>
      <sheetName val="最終消費内訳統計誤差"/>
      <sheetName val="国内供給V"/>
      <sheetName val="最終消費V"/>
      <sheetName val="合計"/>
      <sheetName val="石炭"/>
      <sheetName val="原料炭"/>
      <sheetName val="一般炭"/>
      <sheetName val="無煙炭"/>
      <sheetName val="石炭製品"/>
      <sheetName val="コークス"/>
      <sheetName val="コールタール"/>
      <sheetName val="コークス炉ガス"/>
      <sheetName val="原油"/>
      <sheetName val="石油製品"/>
      <sheetName val="精製半製品"/>
      <sheetName val="ナフサ"/>
      <sheetName val="ガソリン"/>
      <sheetName val="灯油"/>
      <sheetName val="ジェット"/>
      <sheetName val="軽油"/>
      <sheetName val="重油"/>
      <sheetName val="A重油"/>
      <sheetName val="C重油"/>
      <sheetName val="他石油"/>
      <sheetName val="LPG"/>
      <sheetName val="潤滑油"/>
      <sheetName val="オイルコークス"/>
      <sheetName val="他重質石油製品"/>
      <sheetName val="アスファルト"/>
      <sheetName val="電炉ガス"/>
      <sheetName val="製油所ガス"/>
      <sheetName val="回収硫黄"/>
      <sheetName val="天然ガス"/>
      <sheetName val="輸入天然ガス"/>
      <sheetName val="都市ガス"/>
      <sheetName val="再生可能(水力除く）"/>
      <sheetName val="水力発電（揚水除く）"/>
      <sheetName val="揚水"/>
      <sheetName val="未活用"/>
      <sheetName val="原子力"/>
      <sheetName val="電力"/>
      <sheetName val="事業用電力"/>
      <sheetName val="自家用電力"/>
      <sheetName val="熱"/>
      <sheetName val="エネルギー利用"/>
      <sheetName val="非エネルギー利用"/>
      <sheetName val="総合計 帰属消費"/>
      <sheetName val="転換効率"/>
      <sheetName val="バイオマス"/>
      <sheetName val="合計V"/>
      <sheetName val="ガソリン_物量"/>
      <sheetName val="灯油_物量"/>
      <sheetName val="C重油_物量"/>
      <sheetName val="一般用C重油_物量"/>
      <sheetName val="発電用C重油_物量"/>
      <sheetName val="LPG_物量"/>
      <sheetName val="水力発電（揚水除く）_物量"/>
      <sheetName val="揚水_物量"/>
      <sheetName val="原子力_物量"/>
      <sheetName val="電力_物量"/>
      <sheetName val="自家用電力_物量"/>
      <sheetName val="都市ガス_物量"/>
      <sheetName val="太陽光_物量"/>
      <sheetName val="風力_物量"/>
      <sheetName val="地熱発電_物量"/>
    </sheetNames>
    <sheetDataSet>
      <sheetData sheetId="0"/>
      <sheetData sheetId="1">
        <row r="2">
          <cell r="F2" t="str">
            <v>Code: Energy</v>
          </cell>
        </row>
        <row r="3">
          <cell r="B3" t="str">
            <v>#100000:一次エネルギー供給</v>
          </cell>
          <cell r="F3" t="str">
            <v>$0100: 石炭＋</v>
          </cell>
        </row>
        <row r="4">
          <cell r="B4" t="str">
            <v>#110000: 国内産出</v>
          </cell>
          <cell r="F4" t="str">
            <v>$0110: 原料炭＋</v>
          </cell>
        </row>
        <row r="5">
          <cell r="B5" t="str">
            <v>#120000: 輸入</v>
          </cell>
          <cell r="F5" t="str">
            <v>$0111: コークス原料炭</v>
          </cell>
        </row>
        <row r="6">
          <cell r="B6" t="str">
            <v>#150000: 総供給</v>
          </cell>
          <cell r="F6" t="str">
            <v>$0112: 吹込原料炭</v>
          </cell>
        </row>
        <row r="7">
          <cell r="B7" t="str">
            <v>#160000: 輸出</v>
          </cell>
          <cell r="F7" t="str">
            <v>$0120: 一般炭＋</v>
          </cell>
        </row>
        <row r="8">
          <cell r="B8" t="str">
            <v>#170000: 供給在庫変動</v>
          </cell>
          <cell r="F8" t="str">
            <v>$0121: 輸入一般炭</v>
          </cell>
        </row>
        <row r="9">
          <cell r="B9" t="str">
            <v>#190000: 国内供給</v>
          </cell>
          <cell r="F9" t="str">
            <v>$0122: 汎用輸入一般炭</v>
          </cell>
        </row>
        <row r="10">
          <cell r="B10" t="str">
            <v>#200000:エネルギー転換</v>
          </cell>
          <cell r="F10" t="str">
            <v>$0123: 発電用一般炭</v>
          </cell>
        </row>
        <row r="11">
          <cell r="B11" t="str">
            <v>#210000: 石炭製品製造</v>
          </cell>
          <cell r="F11" t="str">
            <v>$0124: 国産一般炭</v>
          </cell>
        </row>
        <row r="12">
          <cell r="B12" t="str">
            <v>#211000: 石炭品種振替</v>
          </cell>
          <cell r="F12" t="str">
            <v>$0130: 無煙炭</v>
          </cell>
        </row>
        <row r="13">
          <cell r="B13" t="str">
            <v>#212000: コークス製造</v>
          </cell>
          <cell r="F13" t="str">
            <v>$0200: 石炭製品＋</v>
          </cell>
        </row>
        <row r="14">
          <cell r="B14" t="str">
            <v>#212100: 鉄鋼コークス</v>
          </cell>
          <cell r="F14" t="str">
            <v>$0210: コークス類＋</v>
          </cell>
        </row>
        <row r="15">
          <cell r="B15" t="str">
            <v>#212200: 製鉄化学</v>
          </cell>
          <cell r="F15" t="str">
            <v>$0211: コークス</v>
          </cell>
        </row>
        <row r="16">
          <cell r="B16" t="str">
            <v>#212300: 専業コークス</v>
          </cell>
          <cell r="F16" t="str">
            <v>$0212: コールタール</v>
          </cell>
        </row>
        <row r="17">
          <cell r="B17" t="str">
            <v>#212900: コークス重複補正</v>
          </cell>
          <cell r="F17" t="str">
            <v>$0213: 練豆炭</v>
          </cell>
        </row>
        <row r="18">
          <cell r="B18" t="str">
            <v>#213000: ガスコークス</v>
          </cell>
          <cell r="F18" t="str">
            <v>$0220: 石炭ガス＋</v>
          </cell>
        </row>
        <row r="19">
          <cell r="B19" t="str">
            <v>#215000: 鉄鋼系ガス生成</v>
          </cell>
          <cell r="F19" t="str">
            <v>$0221: コークス炉ガス</v>
          </cell>
        </row>
        <row r="20">
          <cell r="B20" t="str">
            <v>#220000: 石油製品製造</v>
          </cell>
          <cell r="F20" t="str">
            <v>$0222: 高炉ガス</v>
          </cell>
        </row>
        <row r="21">
          <cell r="B21" t="str">
            <v>#221000: 石油品種振替</v>
          </cell>
          <cell r="F21" t="str">
            <v>$0223: 一般高炉ガス</v>
          </cell>
        </row>
        <row r="22">
          <cell r="B22" t="str">
            <v>#221100: 石油精製品種振替</v>
          </cell>
          <cell r="F22" t="str">
            <v>$0224: 発電用高炉ガス</v>
          </cell>
        </row>
        <row r="23">
          <cell r="B23" t="str">
            <v>#221200: 石油化学原料振替</v>
          </cell>
          <cell r="F23" t="str">
            <v>$0225: 転炉ガス</v>
          </cell>
        </row>
        <row r="24">
          <cell r="B24" t="str">
            <v>#222000: 石油精製</v>
          </cell>
          <cell r="F24" t="str">
            <v>$0300: 原油＋</v>
          </cell>
        </row>
        <row r="25">
          <cell r="B25" t="str">
            <v>#222100: 原油常圧蒸留</v>
          </cell>
          <cell r="F25" t="str">
            <v>$0310: 精製用原油</v>
          </cell>
        </row>
        <row r="26">
          <cell r="B26" t="str">
            <v>#222200: 揮発油留分・改質処理</v>
          </cell>
          <cell r="F26" t="str">
            <v>$0320: 発電用原油</v>
          </cell>
        </row>
        <row r="27">
          <cell r="B27" t="str">
            <v>#222300: 灯油留分</v>
          </cell>
          <cell r="F27" t="str">
            <v>$0321: 瀝青質混合物</v>
          </cell>
        </row>
        <row r="28">
          <cell r="B28" t="str">
            <v>#222400: 軽油留分</v>
          </cell>
          <cell r="F28" t="str">
            <v>$0330: ＮＧＬ・コンデンセート</v>
          </cell>
        </row>
        <row r="29">
          <cell r="B29" t="str">
            <v>#222500: 常圧残油・減圧蒸留・分解処理</v>
          </cell>
          <cell r="F29" t="str">
            <v>$0400: 石油製品＋</v>
          </cell>
        </row>
        <row r="30">
          <cell r="B30" t="str">
            <v>#222900: 精製半製品戻</v>
          </cell>
          <cell r="F30" t="str">
            <v>$0410: 原料油＋</v>
          </cell>
        </row>
        <row r="31">
          <cell r="B31" t="str">
            <v>#223000: 潤滑油製造他</v>
          </cell>
          <cell r="F31" t="str">
            <v>$0411: 精製半製品＋</v>
          </cell>
        </row>
        <row r="32">
          <cell r="B32" t="str">
            <v>#225000: 石油化学</v>
          </cell>
          <cell r="F32" t="str">
            <v>$0412: 揮発油留分</v>
          </cell>
        </row>
        <row r="33">
          <cell r="B33" t="str">
            <v>#225100: エチレン工程: 分解ガス･分解油生成</v>
          </cell>
          <cell r="F33" t="str">
            <v>$0413: 灯油留分</v>
          </cell>
        </row>
        <row r="34">
          <cell r="B34" t="str">
            <v>#225200: BTX工程: 抽出残油･リターンナフサ戻</v>
          </cell>
          <cell r="F34" t="str">
            <v>$0414: 軽油留分</v>
          </cell>
        </row>
        <row r="35">
          <cell r="B35" t="str">
            <v>#230000: ガス製造</v>
          </cell>
          <cell r="F35" t="str">
            <v>$0415: 常圧残油</v>
          </cell>
        </row>
        <row r="36">
          <cell r="B36" t="str">
            <v>#231000: 一般ガス製造</v>
          </cell>
          <cell r="F36" t="str">
            <v>$0416: 分解揮発油</v>
          </cell>
        </row>
        <row r="37">
          <cell r="B37" t="str">
            <v>#232000: 簡易ガス製造</v>
          </cell>
          <cell r="F37" t="str">
            <v>$0417: 分解軽油</v>
          </cell>
        </row>
        <row r="38">
          <cell r="B38" t="str">
            <v>#240000: 事業用発電</v>
          </cell>
          <cell r="F38" t="str">
            <v>$0418: 精製混合原料油</v>
          </cell>
        </row>
        <row r="39">
          <cell r="B39" t="str">
            <v>#241000: 一般用発電</v>
          </cell>
          <cell r="F39" t="str">
            <v>$0419: ナフサ</v>
          </cell>
        </row>
        <row r="40">
          <cell r="B40" t="str">
            <v>#241100: 一般電気事業者発電</v>
          </cell>
          <cell r="F40" t="str">
            <v>$0420: 純ナフサ</v>
          </cell>
        </row>
        <row r="41">
          <cell r="B41" t="str">
            <v>#241101: 北海道</v>
          </cell>
          <cell r="F41" t="str">
            <v>$0421: 改質生成油</v>
          </cell>
        </row>
        <row r="42">
          <cell r="B42" t="str">
            <v>#241102: 東北</v>
          </cell>
          <cell r="F42" t="str">
            <v>$0430: 燃料油</v>
          </cell>
        </row>
        <row r="43">
          <cell r="B43" t="str">
            <v>#241103: 東京</v>
          </cell>
          <cell r="F43" t="str">
            <v>$0431: ガソリン</v>
          </cell>
        </row>
        <row r="44">
          <cell r="B44" t="str">
            <v>#241104: 北陸</v>
          </cell>
          <cell r="F44" t="str">
            <v>$0432: ジェット燃料油</v>
          </cell>
        </row>
        <row r="45">
          <cell r="B45" t="str">
            <v>#241105: 中部</v>
          </cell>
          <cell r="F45" t="str">
            <v>$0433: 灯油</v>
          </cell>
        </row>
        <row r="46">
          <cell r="B46" t="str">
            <v>#241106: 関西</v>
          </cell>
          <cell r="F46" t="str">
            <v>$0434: 軽油</v>
          </cell>
        </row>
        <row r="47">
          <cell r="B47" t="str">
            <v>#241107: 中国</v>
          </cell>
          <cell r="F47" t="str">
            <v>$0435: 重油＋</v>
          </cell>
        </row>
        <row r="48">
          <cell r="B48" t="str">
            <v>#241108: 四国</v>
          </cell>
          <cell r="F48" t="str">
            <v>$0436: Ａ重油</v>
          </cell>
        </row>
        <row r="49">
          <cell r="B49" t="str">
            <v>#241109: 九州</v>
          </cell>
          <cell r="F49" t="str">
            <v>$0437: Ｃ重油＋</v>
          </cell>
        </row>
        <row r="50">
          <cell r="B50" t="str">
            <v>#241110: 沖縄</v>
          </cell>
          <cell r="F50" t="str">
            <v>$0438: Ｂ重油</v>
          </cell>
        </row>
        <row r="51">
          <cell r="B51" t="str">
            <v>#241500: 特定電気事業者発電</v>
          </cell>
          <cell r="F51" t="str">
            <v>$0439: 一般用Ｃ重油</v>
          </cell>
        </row>
        <row r="52">
          <cell r="B52" t="str">
            <v>#242000: 揚水発電</v>
          </cell>
          <cell r="F52" t="str">
            <v>$0440: 発電用Ｃ重油</v>
          </cell>
        </row>
        <row r="53">
          <cell r="B53" t="str">
            <v>#245000: 外部用発電</v>
          </cell>
          <cell r="F53" t="str">
            <v>$0450: 他石油製品＋</v>
          </cell>
        </row>
        <row r="54">
          <cell r="B54" t="str">
            <v>#245100: 卸電気事業者発電</v>
          </cell>
          <cell r="F54" t="str">
            <v>$0451: 潤滑油</v>
          </cell>
        </row>
        <row r="55">
          <cell r="B55" t="str">
            <v>#245500: 特定規模電気事業者発電</v>
          </cell>
          <cell r="F55" t="str">
            <v>$0452: 他重質石油製品＋</v>
          </cell>
        </row>
        <row r="56">
          <cell r="B56" t="str">
            <v>#250000: 自家用発電</v>
          </cell>
          <cell r="F56" t="str">
            <v>$0453: アスファルト</v>
          </cell>
        </row>
        <row r="57">
          <cell r="B57" t="str">
            <v>#251000: 農林水産鉱建設 自家用発電</v>
          </cell>
          <cell r="F57" t="str">
            <v>$0454: 他重質石油製品</v>
          </cell>
        </row>
        <row r="58">
          <cell r="B58" t="str">
            <v>#251010: 農業</v>
          </cell>
          <cell r="F58" t="str">
            <v>$0455: オイルコークス</v>
          </cell>
        </row>
        <row r="59">
          <cell r="B59" t="str">
            <v>#251020: 林業</v>
          </cell>
          <cell r="F59" t="str">
            <v>$0456: 電気炉ガス</v>
          </cell>
        </row>
        <row r="60">
          <cell r="B60" t="str">
            <v>#251030: 漁業</v>
          </cell>
          <cell r="F60" t="str">
            <v>$0457: 製油所ガス</v>
          </cell>
        </row>
        <row r="61">
          <cell r="B61" t="str">
            <v>#251040: 水産養殖業</v>
          </cell>
          <cell r="F61" t="str">
            <v>$0458: ＬＰＧ</v>
          </cell>
        </row>
        <row r="62">
          <cell r="B62" t="str">
            <v>#251050: 鉱業・採石業・砂利採取業</v>
          </cell>
          <cell r="F62" t="str">
            <v>$0459: 回収硫黄</v>
          </cell>
        </row>
        <row r="63">
          <cell r="B63" t="str">
            <v>#251060: 総合工事業</v>
          </cell>
          <cell r="F63" t="str">
            <v>$0500: 天然ガス＋</v>
          </cell>
        </row>
        <row r="64">
          <cell r="B64" t="str">
            <v>#251070: 職別工事業</v>
          </cell>
          <cell r="F64" t="str">
            <v>$0510: 輸入天然ガス</v>
          </cell>
        </row>
        <row r="65">
          <cell r="B65" t="str">
            <v>#251080: 設備工事業</v>
          </cell>
          <cell r="F65" t="str">
            <v>$0520: 国産天然ガス</v>
          </cell>
        </row>
        <row r="66">
          <cell r="B66" t="str">
            <v>#252000: 製造業 自家用発電</v>
          </cell>
          <cell r="F66" t="str">
            <v>$0521: ガス田随伴ガス</v>
          </cell>
        </row>
        <row r="67">
          <cell r="B67" t="str">
            <v>#253000: 製造業 (除 機械製造業)</v>
          </cell>
          <cell r="F67" t="str">
            <v>$0522: 炭鉱ガス</v>
          </cell>
        </row>
        <row r="68">
          <cell r="B68" t="str">
            <v>#253090: 食料品製造業</v>
          </cell>
          <cell r="F68" t="str">
            <v>$0523: 原油溶解ガス</v>
          </cell>
        </row>
        <row r="69">
          <cell r="B69" t="str">
            <v>#253100: 飲料たばこ飼料製造業</v>
          </cell>
          <cell r="F69" t="str">
            <v>$0600: 都市ガス＋</v>
          </cell>
        </row>
        <row r="70">
          <cell r="B70" t="str">
            <v>#253110: 繊維工業</v>
          </cell>
          <cell r="F70" t="str">
            <v>$0610: 一般ガス</v>
          </cell>
        </row>
        <row r="71">
          <cell r="B71" t="str">
            <v>#253111: 大規模 化学繊維工業</v>
          </cell>
          <cell r="F71" t="str">
            <v>$0620: 簡易ガス</v>
          </cell>
        </row>
        <row r="72">
          <cell r="B72" t="str">
            <v>#253115: 中小規模他 繊維工業</v>
          </cell>
          <cell r="F72" t="str">
            <v>$0700: 再生可能エネルギー（水力を除く）</v>
          </cell>
        </row>
        <row r="73">
          <cell r="B73" t="str">
            <v>#253120: 木材・木製品製造業</v>
          </cell>
          <cell r="F73" t="str">
            <v>$0800: 水力発電（揚水除く）</v>
          </cell>
        </row>
        <row r="74">
          <cell r="B74" t="str">
            <v>#253130: 家具・装備品製造業</v>
          </cell>
          <cell r="F74" t="str">
            <v>$0900: 揚水発電</v>
          </cell>
        </row>
        <row r="75">
          <cell r="B75" t="str">
            <v>#253140: パルプ・紙・紙加工品製造業</v>
          </cell>
          <cell r="F75" t="str">
            <v>$1000: 未活用エネルギー</v>
          </cell>
        </row>
        <row r="76">
          <cell r="B76" t="str">
            <v>#253141: 大規模 パルプ・紙・紙製品製造業</v>
          </cell>
          <cell r="F76" t="str">
            <v>$1100: 原子力発電</v>
          </cell>
        </row>
        <row r="77">
          <cell r="B77" t="str">
            <v>#253145: 中小規模他 パルプ・紙・紙製品製造業</v>
          </cell>
          <cell r="F77" t="str">
            <v>$1200: 電力＋</v>
          </cell>
        </row>
        <row r="78">
          <cell r="B78" t="str">
            <v>#253150: 印刷・同関連業</v>
          </cell>
          <cell r="F78" t="str">
            <v>$1210: 事業用電力</v>
          </cell>
        </row>
        <row r="79">
          <cell r="B79" t="str">
            <v>#253160: 化学工業</v>
          </cell>
          <cell r="F79" t="str">
            <v>$1215: 特定用電力</v>
          </cell>
        </row>
        <row r="80">
          <cell r="B80" t="str">
            <v>#253161: 石油化学・アンモニア・ソーダ工業</v>
          </cell>
          <cell r="F80" t="str">
            <v>$1220: 外部用電力</v>
          </cell>
        </row>
        <row r="81">
          <cell r="B81" t="str">
            <v>#253165: 他 化学工業</v>
          </cell>
          <cell r="F81" t="str">
            <v>$1230: 自家用電力</v>
          </cell>
        </row>
        <row r="82">
          <cell r="B82" t="str">
            <v>#253170: 石油製品・石炭製品製造業</v>
          </cell>
          <cell r="F82" t="str">
            <v>$1231: 農水鉱建</v>
          </cell>
        </row>
        <row r="83">
          <cell r="B83" t="str">
            <v>#253171: 石油製品</v>
          </cell>
          <cell r="F83" t="str">
            <v>$1232: 製造</v>
          </cell>
        </row>
        <row r="84">
          <cell r="B84" t="str">
            <v>#253175: 石炭製品他</v>
          </cell>
          <cell r="F84" t="str">
            <v>$1233: 製造大規模</v>
          </cell>
        </row>
        <row r="85">
          <cell r="B85" t="str">
            <v>#253180: プラスチック製品製造業</v>
          </cell>
          <cell r="F85" t="str">
            <v>$1234: 製造中小規模</v>
          </cell>
        </row>
        <row r="86">
          <cell r="B86" t="str">
            <v>#253190: ゴム製品製造業</v>
          </cell>
          <cell r="F86" t="str">
            <v>$1235: 情報通信運輸</v>
          </cell>
        </row>
        <row r="87">
          <cell r="B87" t="str">
            <v>#253200: なめし革・同製品・毛皮製造業</v>
          </cell>
          <cell r="F87" t="str">
            <v>$1236: 卸小売金融不動産</v>
          </cell>
        </row>
        <row r="88">
          <cell r="B88" t="str">
            <v>#253210: 窯業・土石製品製造業</v>
          </cell>
          <cell r="F88" t="str">
            <v>$1237: 飲食宿泊生活サービス</v>
          </cell>
        </row>
        <row r="89">
          <cell r="B89" t="str">
            <v>#253211: セメント・板ガラス・石灰製造業</v>
          </cell>
          <cell r="F89" t="str">
            <v>$1238: 医療教育他</v>
          </cell>
        </row>
        <row r="90">
          <cell r="B90" t="str">
            <v>#253212: 他ガラス製品製造業</v>
          </cell>
          <cell r="F90" t="str">
            <v>$1239: 公務</v>
          </cell>
        </row>
        <row r="91">
          <cell r="B91" t="str">
            <v>#253215: 他 窯業・土石製品製造業</v>
          </cell>
          <cell r="F91" t="str">
            <v>$1240: 家庭</v>
          </cell>
        </row>
        <row r="92">
          <cell r="B92" t="str">
            <v>#253220: 鉄鋼業</v>
          </cell>
          <cell r="F92" t="str">
            <v>$1250: 分類不明</v>
          </cell>
        </row>
        <row r="93">
          <cell r="B93" t="str">
            <v>#253221: 製鉄・製鋼・鋼製品製造業</v>
          </cell>
          <cell r="F93" t="str">
            <v>$1300: 熱＋</v>
          </cell>
        </row>
        <row r="94">
          <cell r="B94" t="str">
            <v>#253225: 他 鉄鋼業・鉄素形材製造業</v>
          </cell>
          <cell r="F94" t="str">
            <v>$1310: 自家用蒸気</v>
          </cell>
        </row>
        <row r="95">
          <cell r="B95" t="str">
            <v>#253230: 非鉄金属製造業</v>
          </cell>
          <cell r="F95" t="str">
            <v>$1311: 農水鉱建</v>
          </cell>
        </row>
        <row r="96">
          <cell r="B96" t="str">
            <v>#253231: 銅・鉛・亜鉛・アルミ地金製造業</v>
          </cell>
          <cell r="F96" t="str">
            <v>$1312: 製造</v>
          </cell>
        </row>
        <row r="97">
          <cell r="B97" t="str">
            <v>#253235: 他非鉄金属製品製造業</v>
          </cell>
          <cell r="F97" t="str">
            <v>$1313: 製造大規模</v>
          </cell>
        </row>
        <row r="98">
          <cell r="B98" t="str">
            <v>#253240: 金属製品製造業</v>
          </cell>
          <cell r="F98" t="str">
            <v>$1314: 製造中小規模</v>
          </cell>
        </row>
        <row r="99">
          <cell r="B99" t="str">
            <v>#254000: 機械製造業</v>
          </cell>
          <cell r="F99" t="str">
            <v>$1315: 情報通信運輸</v>
          </cell>
        </row>
        <row r="100">
          <cell r="B100" t="str">
            <v>#254100: 大規模 機械製造業</v>
          </cell>
          <cell r="F100" t="str">
            <v>$1316: 卸小売金融不動産</v>
          </cell>
        </row>
        <row r="101">
          <cell r="B101" t="str">
            <v>#254255: 中小規模他 汎用機械器具製造業</v>
          </cell>
          <cell r="F101" t="str">
            <v>$1317: 飲食宿泊生活サービス</v>
          </cell>
        </row>
        <row r="102">
          <cell r="B102" t="str">
            <v>#254265: 中小規模他 生産機械器具製造業</v>
          </cell>
          <cell r="F102" t="str">
            <v>$1318: 医療教育他</v>
          </cell>
        </row>
        <row r="103">
          <cell r="B103" t="str">
            <v>#254275: 中小規模他 業務用機械器具製造業</v>
          </cell>
          <cell r="F103" t="str">
            <v>$1319: 公務</v>
          </cell>
        </row>
        <row r="104">
          <cell r="B104" t="str">
            <v>#254285: 中小規模他 電子部品デバイス電子回路製造業</v>
          </cell>
          <cell r="F104" t="str">
            <v>$1320: 分類不明</v>
          </cell>
        </row>
        <row r="105">
          <cell r="B105" t="str">
            <v>#254295: 中小規模他 電気機械器具製造業</v>
          </cell>
          <cell r="F105" t="str">
            <v>$1350: 熱供給</v>
          </cell>
        </row>
        <row r="106">
          <cell r="B106" t="str">
            <v>#254305: 中小規模他 情報通信機械器具製造業</v>
          </cell>
          <cell r="F106" t="str">
            <v>$1351: 温熱給湯</v>
          </cell>
        </row>
        <row r="107">
          <cell r="B107" t="str">
            <v>#254315: 中小規模他 輸送用機械器具製造業</v>
          </cell>
          <cell r="F107" t="str">
            <v>$1352: 冷熱</v>
          </cell>
        </row>
        <row r="108">
          <cell r="B108" t="str">
            <v>#254320: 他製造業</v>
          </cell>
          <cell r="F108" t="str">
            <v>$1400: 合計</v>
          </cell>
        </row>
        <row r="109">
          <cell r="B109" t="str">
            <v>#255000: 情報通信・運輸郵便・電気ガス水道業 自家用発電</v>
          </cell>
          <cell r="F109" t="str">
            <v>$1401: エネルギー利用</v>
          </cell>
        </row>
        <row r="110">
          <cell r="B110" t="str">
            <v>#255330: 電気業 (除 事業用発電分)</v>
          </cell>
          <cell r="F110" t="str">
            <v>$1402: 非エネルギー利用</v>
          </cell>
        </row>
        <row r="111">
          <cell r="B111" t="str">
            <v>#255340: ガス業</v>
          </cell>
          <cell r="F111" t="str">
            <v>$1410: 転換効率</v>
          </cell>
        </row>
        <row r="112">
          <cell r="B112" t="str">
            <v>#255350: 熱供給業</v>
          </cell>
          <cell r="F112" t="str">
            <v>$1420: 電力寄与＋</v>
          </cell>
        </row>
        <row r="113">
          <cell r="B113" t="str">
            <v>#255360: 水道業</v>
          </cell>
          <cell r="F113" t="str">
            <v>$1421: 一般用電力</v>
          </cell>
        </row>
        <row r="114">
          <cell r="B114" t="str">
            <v>#255370: 通信業</v>
          </cell>
          <cell r="F114" t="str">
            <v>$1422: 特定用電力</v>
          </cell>
        </row>
        <row r="115">
          <cell r="B115" t="str">
            <v>#255380: 放送業</v>
          </cell>
          <cell r="F115" t="str">
            <v>$1423: 外部用電力</v>
          </cell>
        </row>
        <row r="116">
          <cell r="B116" t="str">
            <v>#255390: 情報サービス業</v>
          </cell>
          <cell r="F116" t="str">
            <v>$1430: 自家用電力</v>
          </cell>
        </row>
        <row r="117">
          <cell r="B117" t="str">
            <v>#255400: インターネット付随サービス業</v>
          </cell>
          <cell r="F117" t="str">
            <v>$1431: 農水鉱建</v>
          </cell>
        </row>
        <row r="118">
          <cell r="B118" t="str">
            <v>#255410: 映像・音声・文字情報制作業</v>
          </cell>
          <cell r="F118" t="str">
            <v>$1432: 製造</v>
          </cell>
        </row>
        <row r="119">
          <cell r="B119" t="str">
            <v>#255420: 鉄道業</v>
          </cell>
          <cell r="F119" t="str">
            <v>$1433: 製造大規模</v>
          </cell>
        </row>
        <row r="120">
          <cell r="B120" t="str">
            <v>#255430: 道路旅客運送業</v>
          </cell>
          <cell r="F120" t="str">
            <v>$1434: 製造中小規模</v>
          </cell>
        </row>
        <row r="121">
          <cell r="B121" t="str">
            <v>#255440: 道路貨物運送業</v>
          </cell>
          <cell r="F121" t="str">
            <v>$1435: 情報通信運輸</v>
          </cell>
        </row>
        <row r="122">
          <cell r="B122" t="str">
            <v>#255450: 水運業</v>
          </cell>
          <cell r="F122" t="str">
            <v>$1436: 卸小売金融不動産</v>
          </cell>
        </row>
        <row r="123">
          <cell r="B123" t="str">
            <v>#255460: 航空運輸業</v>
          </cell>
          <cell r="F123" t="str">
            <v>$1437: 飲食宿泊生活サービス</v>
          </cell>
        </row>
        <row r="124">
          <cell r="B124" t="str">
            <v>#255470: 倉庫業</v>
          </cell>
          <cell r="F124" t="str">
            <v>$1438: 医療教育他</v>
          </cell>
        </row>
        <row r="125">
          <cell r="B125" t="str">
            <v>#255480: 運輸附帯サービス業</v>
          </cell>
          <cell r="F125" t="str">
            <v>$1439: 公務</v>
          </cell>
        </row>
        <row r="126">
          <cell r="B126" t="str">
            <v>#255490: 郵便業(含 信書便事業)</v>
          </cell>
          <cell r="F126" t="str">
            <v>$1440: 家庭</v>
          </cell>
        </row>
        <row r="127">
          <cell r="B127" t="str">
            <v>#256000: 卸小売・金融保険・不動産業 自家用発電</v>
          </cell>
          <cell r="F127" t="str">
            <v>$1441: 分類不明</v>
          </cell>
        </row>
        <row r="128">
          <cell r="B128" t="str">
            <v>#256500: 各種商品卸売業</v>
          </cell>
          <cell r="F128" t="str">
            <v>$1450: 熱寄与＋</v>
          </cell>
        </row>
        <row r="129">
          <cell r="B129" t="str">
            <v>#256510: 繊維・衣服等卸売業</v>
          </cell>
          <cell r="F129" t="str">
            <v>$1460: 自家用蒸気</v>
          </cell>
        </row>
        <row r="130">
          <cell r="B130" t="str">
            <v>#256520: 飲食料品卸売業</v>
          </cell>
          <cell r="F130" t="str">
            <v>$1461: 農水鉱建</v>
          </cell>
        </row>
        <row r="131">
          <cell r="B131" t="str">
            <v>#256530: 建築材料・鉱物・金属材料等卸売業</v>
          </cell>
          <cell r="F131" t="str">
            <v>$1462: 製造</v>
          </cell>
        </row>
        <row r="132">
          <cell r="B132" t="str">
            <v>#256540: 機械器具卸売業</v>
          </cell>
          <cell r="F132" t="str">
            <v>$1463: 製造大規模</v>
          </cell>
        </row>
        <row r="133">
          <cell r="B133" t="str">
            <v>#256550: 他卸売業</v>
          </cell>
          <cell r="F133" t="str">
            <v>$1464: 製造中小規模</v>
          </cell>
        </row>
        <row r="134">
          <cell r="B134" t="str">
            <v>#256560: 各種商品小売業</v>
          </cell>
          <cell r="F134" t="str">
            <v>$1465: 情報通信運輸</v>
          </cell>
        </row>
        <row r="135">
          <cell r="B135" t="str">
            <v>#256570: 織物・衣服・身回品小売業</v>
          </cell>
          <cell r="F135" t="str">
            <v>$1466: 卸小売金融不動産</v>
          </cell>
        </row>
        <row r="136">
          <cell r="B136" t="str">
            <v>#256580: 飲食料品小売業</v>
          </cell>
          <cell r="F136" t="str">
            <v>$1467: 飲食宿泊生活サービス</v>
          </cell>
        </row>
        <row r="137">
          <cell r="B137" t="str">
            <v>#256590: 機械器具小売業</v>
          </cell>
          <cell r="F137" t="str">
            <v>$1468: 医療教育他</v>
          </cell>
        </row>
        <row r="138">
          <cell r="B138" t="str">
            <v>#256600: 他小売業</v>
          </cell>
          <cell r="F138" t="str">
            <v>$1469: 公務</v>
          </cell>
        </row>
        <row r="139">
          <cell r="B139" t="str">
            <v>#256610: 無店舗小売業</v>
          </cell>
          <cell r="F139" t="str">
            <v>$1470: 分類不明</v>
          </cell>
        </row>
        <row r="140">
          <cell r="B140" t="str">
            <v>#256620: 銀行業</v>
          </cell>
          <cell r="F140" t="str">
            <v>$1480: 熱供給</v>
          </cell>
        </row>
        <row r="141">
          <cell r="B141" t="str">
            <v>#256630: 協同組合金融業</v>
          </cell>
          <cell r="F141" t="str">
            <v>$1490: 総合計／帰属消費</v>
          </cell>
        </row>
        <row r="142">
          <cell r="B142" t="str">
            <v>#256640: 貸金業・クレジットカード等非預金信用機関</v>
          </cell>
          <cell r="F142" t="str">
            <v>$1499: エネルギー利用総合計</v>
          </cell>
        </row>
        <row r="143">
          <cell r="B143" t="str">
            <v>#256650: 金融商品取引業・商品先物取引業</v>
          </cell>
          <cell r="F143" t="str">
            <v>$N100: 再生可能エネルギー</v>
          </cell>
        </row>
        <row r="144">
          <cell r="B144" t="str">
            <v>#256660: 補助的金融業</v>
          </cell>
          <cell r="F144" t="str">
            <v>$N110: 太陽＋</v>
          </cell>
        </row>
        <row r="145">
          <cell r="B145" t="str">
            <v>#256670: 保険業 (含 保険媒介代理業・保険サービス業)</v>
          </cell>
          <cell r="F145" t="str">
            <v>$N111: 光発電</v>
          </cell>
        </row>
        <row r="146">
          <cell r="B146" t="str">
            <v>#256680: 不動産取引業</v>
          </cell>
          <cell r="F146" t="str">
            <v>$N112: 太陽熱</v>
          </cell>
        </row>
        <row r="147">
          <cell r="B147" t="str">
            <v>#256690: 不動産賃貸業・管理業</v>
          </cell>
          <cell r="F147" t="str">
            <v>$N120: 風力発電</v>
          </cell>
        </row>
        <row r="148">
          <cell r="B148" t="str">
            <v>#256700: 物品賃貸業</v>
          </cell>
          <cell r="F148" t="str">
            <v>$N130: バイオマス＋</v>
          </cell>
        </row>
        <row r="149">
          <cell r="B149" t="str">
            <v>#257000: 宿泊飲食・専門技術・生活関連サービス業 自家用発電</v>
          </cell>
          <cell r="F149" t="str">
            <v>$N131: 木材</v>
          </cell>
        </row>
        <row r="150">
          <cell r="B150" t="str">
            <v>#257710: 学術研究開発機関</v>
          </cell>
          <cell r="F150" t="str">
            <v>$N132: 廃材</v>
          </cell>
        </row>
        <row r="151">
          <cell r="B151" t="str">
            <v>#257720: 専門サービス業</v>
          </cell>
          <cell r="F151" t="str">
            <v>$N133: バイオ燃料</v>
          </cell>
        </row>
        <row r="152">
          <cell r="B152" t="str">
            <v>#257730: 広告業</v>
          </cell>
          <cell r="F152" t="str">
            <v>$N134: バイオエタノール</v>
          </cell>
        </row>
        <row r="153">
          <cell r="B153" t="str">
            <v>#257740: 技術サービス業</v>
          </cell>
          <cell r="F153" t="str">
            <v>$N135: バイオディーゼル</v>
          </cell>
        </row>
        <row r="154">
          <cell r="B154" t="str">
            <v>#257750: 宿泊業</v>
          </cell>
          <cell r="F154" t="str">
            <v>$N136: 黒液直接利用</v>
          </cell>
        </row>
        <row r="155">
          <cell r="B155" t="str">
            <v>#257760: 飲食店</v>
          </cell>
          <cell r="F155" t="str">
            <v>$N137: バイオガス</v>
          </cell>
        </row>
        <row r="156">
          <cell r="B156" t="str">
            <v>#257770: 持帰・配達飲食サービス業</v>
          </cell>
          <cell r="F156" t="str">
            <v>$N138: バイオマスその他</v>
          </cell>
        </row>
        <row r="157">
          <cell r="B157" t="str">
            <v>#257780: 洗濯・理容・美容・浴場業</v>
          </cell>
          <cell r="F157" t="str">
            <v>$N140: 温度差＋</v>
          </cell>
        </row>
        <row r="158">
          <cell r="B158" t="str">
            <v>#257790: 他生活関連サービス業</v>
          </cell>
          <cell r="F158" t="str">
            <v>$N141: 雪氷</v>
          </cell>
        </row>
        <row r="159">
          <cell r="B159" t="str">
            <v>#257800: 娯楽業</v>
          </cell>
          <cell r="F159" t="str">
            <v>$N142: 他温度差</v>
          </cell>
        </row>
        <row r="160">
          <cell r="B160" t="str">
            <v>#258000: 教育・学習支援・医療・保険衛生・社会福祉他 自家用発電</v>
          </cell>
          <cell r="F160" t="str">
            <v>$N150: 他自然</v>
          </cell>
        </row>
        <row r="161">
          <cell r="B161" t="str">
            <v>#258810: 学校教育</v>
          </cell>
          <cell r="F161" t="str">
            <v>$N160: 地熱＋</v>
          </cell>
        </row>
        <row r="162">
          <cell r="B162" t="str">
            <v>#258820: 他教育・学習支援業</v>
          </cell>
          <cell r="F162" t="str">
            <v>$N161: 地熱発電</v>
          </cell>
        </row>
        <row r="163">
          <cell r="B163" t="str">
            <v>#258830: 医療業</v>
          </cell>
          <cell r="F163" t="str">
            <v>$N162: 地熱直接</v>
          </cell>
        </row>
        <row r="164">
          <cell r="B164" t="str">
            <v>#258840: 保険衛生</v>
          </cell>
          <cell r="F164" t="str">
            <v>$N170: 水力発電（揚水除く）</v>
          </cell>
        </row>
        <row r="165">
          <cell r="B165" t="str">
            <v>#258850: 社会保険・社会福祉・介護事業</v>
          </cell>
          <cell r="F165" t="str">
            <v>$N200: 未活用＋</v>
          </cell>
        </row>
        <row r="166">
          <cell r="B166" t="str">
            <v>#258860: 郵便局</v>
          </cell>
          <cell r="F166" t="str">
            <v>$N210: 廃棄物＋</v>
          </cell>
        </row>
        <row r="167">
          <cell r="B167" t="str">
            <v>#258870: 協同組合</v>
          </cell>
          <cell r="F167" t="str">
            <v>$N220: 廃棄物回収＋</v>
          </cell>
        </row>
        <row r="168">
          <cell r="B168" t="str">
            <v>#258880: 廃棄物処理業</v>
          </cell>
          <cell r="F168" t="str">
            <v>$N221: 廃棄物発電</v>
          </cell>
        </row>
        <row r="169">
          <cell r="B169" t="str">
            <v>#258890: 自動車整備業</v>
          </cell>
          <cell r="F169" t="str">
            <v>$N222: 廃タイヤ</v>
          </cell>
        </row>
        <row r="170">
          <cell r="B170" t="str">
            <v>#258900: 機械等修理業</v>
          </cell>
          <cell r="F170" t="str">
            <v>$N223: 廃プラスチック</v>
          </cell>
        </row>
        <row r="171">
          <cell r="B171" t="str">
            <v>#258910: 職業紹介・労働者派遣業</v>
          </cell>
          <cell r="F171" t="str">
            <v>$N230: 廃棄物燃料＋</v>
          </cell>
        </row>
        <row r="172">
          <cell r="B172" t="str">
            <v>#258920: 他事業サービス業</v>
          </cell>
          <cell r="F172" t="str">
            <v>$N231: ＲＤＦ</v>
          </cell>
        </row>
        <row r="173">
          <cell r="B173" t="str">
            <v>#258930: 政治・経済・文化団体</v>
          </cell>
          <cell r="F173" t="str">
            <v>$N232: 廃棄物ガス</v>
          </cell>
        </row>
        <row r="174">
          <cell r="B174" t="str">
            <v>#258940: 宗教</v>
          </cell>
          <cell r="F174" t="str">
            <v>$N233: 再生油</v>
          </cell>
        </row>
        <row r="175">
          <cell r="B175" t="str">
            <v>#258950: 他サービス業</v>
          </cell>
          <cell r="F175" t="str">
            <v>$N234: ＲＰＦ</v>
          </cell>
        </row>
        <row r="176">
          <cell r="B176" t="str">
            <v>#259000: 公務 自家用発電</v>
          </cell>
          <cell r="F176" t="str">
            <v>$N240: 廃棄物その他</v>
          </cell>
        </row>
        <row r="177">
          <cell r="B177" t="str">
            <v>#259970: 国家公務</v>
          </cell>
          <cell r="F177" t="str">
            <v>$N250: 廃エネルギー＋</v>
          </cell>
        </row>
        <row r="178">
          <cell r="B178" t="str">
            <v>#259980: 地方公務</v>
          </cell>
          <cell r="F178" t="str">
            <v>$N251: 廃熱利用熱</v>
          </cell>
        </row>
        <row r="179">
          <cell r="B179" t="str">
            <v>#259990: 家庭 自家用発電</v>
          </cell>
          <cell r="F179" t="str">
            <v>$N252: 蒸気回収</v>
          </cell>
        </row>
        <row r="180">
          <cell r="B180" t="str">
            <v>#259991: 分類不明 自家用発電</v>
          </cell>
          <cell r="F180" t="str">
            <v>$N253: 電力回収</v>
          </cell>
        </row>
        <row r="181">
          <cell r="B181" t="str">
            <v>#259995: 自家用発電部門間移転</v>
          </cell>
          <cell r="F181" t="str">
            <v>$N300: 再生未活合計</v>
          </cell>
        </row>
        <row r="182">
          <cell r="B182" t="str">
            <v>#260000: 自家用蒸気発生</v>
          </cell>
        </row>
        <row r="183">
          <cell r="B183" t="str">
            <v>#261000: 農林水産鉱建設 蒸気発生</v>
          </cell>
        </row>
        <row r="184">
          <cell r="B184" t="str">
            <v>#261010: 農業</v>
          </cell>
        </row>
        <row r="185">
          <cell r="B185" t="str">
            <v>#261020: 林業</v>
          </cell>
        </row>
        <row r="186">
          <cell r="B186" t="str">
            <v>#261030: 漁業</v>
          </cell>
        </row>
        <row r="187">
          <cell r="B187" t="str">
            <v>#261040: 水産養殖業</v>
          </cell>
        </row>
        <row r="188">
          <cell r="B188" t="str">
            <v>#261050: 鉱業・採石業・砂利採取業</v>
          </cell>
        </row>
        <row r="189">
          <cell r="B189" t="str">
            <v>#261060: 総合工事業</v>
          </cell>
        </row>
        <row r="190">
          <cell r="B190" t="str">
            <v>#261070: 職別工事業</v>
          </cell>
        </row>
        <row r="191">
          <cell r="B191" t="str">
            <v>#261080: 設備工事業</v>
          </cell>
        </row>
        <row r="192">
          <cell r="B192" t="str">
            <v>#262000: 製造業 蒸気発生</v>
          </cell>
        </row>
        <row r="193">
          <cell r="B193" t="str">
            <v>#263000: 製造業 (除 機械製造業)</v>
          </cell>
        </row>
        <row r="194">
          <cell r="B194" t="str">
            <v>#263090: 食料品製造業</v>
          </cell>
        </row>
        <row r="195">
          <cell r="B195" t="str">
            <v>#263100: 飲料たばこ飼料製造業</v>
          </cell>
        </row>
        <row r="196">
          <cell r="B196" t="str">
            <v>#263110: 繊維工業</v>
          </cell>
        </row>
        <row r="197">
          <cell r="B197" t="str">
            <v>#263111: 大規模 化学繊維工業</v>
          </cell>
        </row>
        <row r="198">
          <cell r="B198" t="str">
            <v>#263115: 中小規模他 繊維工業</v>
          </cell>
        </row>
        <row r="199">
          <cell r="B199" t="str">
            <v>#263120: 木材・木製品製造業</v>
          </cell>
        </row>
        <row r="200">
          <cell r="B200" t="str">
            <v>#263130: 家具・装備品製造業</v>
          </cell>
        </row>
        <row r="201">
          <cell r="B201" t="str">
            <v>#263140: パルプ・紙・紙加工品製造業</v>
          </cell>
        </row>
        <row r="202">
          <cell r="B202" t="str">
            <v>#263141: 大規模 パルプ・紙・紙製品製造業</v>
          </cell>
        </row>
        <row r="203">
          <cell r="B203" t="str">
            <v>#263145: 中小規模他 パルプ・紙・紙製品製造業</v>
          </cell>
        </row>
        <row r="204">
          <cell r="B204" t="str">
            <v>#263150: 印刷・同関連業</v>
          </cell>
        </row>
        <row r="205">
          <cell r="B205" t="str">
            <v>#263160: 化学工業</v>
          </cell>
        </row>
        <row r="206">
          <cell r="B206" t="str">
            <v>#263161: 石油化学・アンモニア・ソーダ工業</v>
          </cell>
        </row>
        <row r="207">
          <cell r="B207" t="str">
            <v>#263165: 他 化学工業</v>
          </cell>
        </row>
        <row r="208">
          <cell r="B208" t="str">
            <v>#263170: 石油製品・石炭製品製造業</v>
          </cell>
        </row>
        <row r="209">
          <cell r="B209" t="str">
            <v>#263171: 石油製品</v>
          </cell>
        </row>
        <row r="210">
          <cell r="B210" t="str">
            <v>#263175: 石炭製品他</v>
          </cell>
        </row>
        <row r="211">
          <cell r="B211" t="str">
            <v>#263180: プラスチック製品製造業</v>
          </cell>
        </row>
        <row r="212">
          <cell r="B212" t="str">
            <v>#263190: ゴム製品製造業</v>
          </cell>
        </row>
        <row r="213">
          <cell r="B213" t="str">
            <v>#263200: なめし革・同製品・毛皮製造業</v>
          </cell>
        </row>
        <row r="214">
          <cell r="B214" t="str">
            <v>#263210: 窯業・土石製品製造業</v>
          </cell>
        </row>
        <row r="215">
          <cell r="B215" t="str">
            <v>#263211: セメント・板ガラス・石灰製造業</v>
          </cell>
        </row>
        <row r="216">
          <cell r="B216" t="str">
            <v>#263212: 他ガラス製品製造業</v>
          </cell>
        </row>
        <row r="217">
          <cell r="B217" t="str">
            <v>#263215: 他 窯業・土石製品製造業</v>
          </cell>
        </row>
        <row r="218">
          <cell r="B218" t="str">
            <v>#263220: 鉄鋼業</v>
          </cell>
        </row>
        <row r="219">
          <cell r="B219" t="str">
            <v>#263221: 製鉄・製鋼・鋼製品製造業</v>
          </cell>
        </row>
        <row r="220">
          <cell r="B220" t="str">
            <v>#263225: 他 鉄鋼業・鉄素形材製造業</v>
          </cell>
        </row>
        <row r="221">
          <cell r="B221" t="str">
            <v>#263230: 非鉄金属製造業</v>
          </cell>
        </row>
        <row r="222">
          <cell r="B222" t="str">
            <v>#263231: 銅・鉛・亜鉛・アルミ地金製造業</v>
          </cell>
        </row>
        <row r="223">
          <cell r="B223" t="str">
            <v>#263235: 他非鉄金属製品製造業</v>
          </cell>
        </row>
        <row r="224">
          <cell r="B224" t="str">
            <v>#263240: 金属製品製造業</v>
          </cell>
        </row>
        <row r="225">
          <cell r="B225" t="str">
            <v>#264000: 機械製造業</v>
          </cell>
        </row>
        <row r="226">
          <cell r="B226" t="str">
            <v>#264100: 大規模 機械製造業</v>
          </cell>
        </row>
        <row r="227">
          <cell r="B227" t="str">
            <v>#264255: 中小規模他 汎用機械器具製造業</v>
          </cell>
        </row>
        <row r="228">
          <cell r="B228" t="str">
            <v>#264265: 中小規模他 生産機械器具製造業</v>
          </cell>
        </row>
        <row r="229">
          <cell r="B229" t="str">
            <v>#264275: 中小規模他 業務用機械器具製造業</v>
          </cell>
        </row>
        <row r="230">
          <cell r="B230" t="str">
            <v>#264285: 中小規模他 電子部品デバイス電子回路製造業</v>
          </cell>
        </row>
        <row r="231">
          <cell r="B231" t="str">
            <v>#264295: 中小規模他 電気機械器具製造業</v>
          </cell>
        </row>
        <row r="232">
          <cell r="B232" t="str">
            <v>#264305: 中小規模他 情報通信機械器具製造業</v>
          </cell>
        </row>
        <row r="233">
          <cell r="B233" t="str">
            <v>#264315: 中小規模他 輸送用機械器具製造業</v>
          </cell>
        </row>
        <row r="234">
          <cell r="B234" t="str">
            <v>#264320: 他製造業</v>
          </cell>
        </row>
        <row r="235">
          <cell r="B235" t="str">
            <v>#265000: 情報通信・運輸郵便・電気ガス熱水道業 蒸気発生</v>
          </cell>
        </row>
        <row r="236">
          <cell r="B236" t="str">
            <v>#265330: 電気業</v>
          </cell>
        </row>
        <row r="237">
          <cell r="B237" t="str">
            <v>#265340: ガス業</v>
          </cell>
        </row>
        <row r="238">
          <cell r="B238" t="str">
            <v>#265350: 熱供給業 (除 地域熱供給熱発生分)</v>
          </cell>
        </row>
        <row r="239">
          <cell r="B239" t="str">
            <v>#265360: 水道業</v>
          </cell>
        </row>
        <row r="240">
          <cell r="B240" t="str">
            <v>#265370: 通信業</v>
          </cell>
        </row>
        <row r="241">
          <cell r="B241" t="str">
            <v>#265380: 放送業</v>
          </cell>
        </row>
        <row r="242">
          <cell r="B242" t="str">
            <v>#265390: 情報サービス業</v>
          </cell>
        </row>
        <row r="243">
          <cell r="B243" t="str">
            <v>#265400: インターネット付随サービス業</v>
          </cell>
        </row>
        <row r="244">
          <cell r="B244" t="str">
            <v>#265410: 映像・音声・文字情報制作業</v>
          </cell>
        </row>
        <row r="245">
          <cell r="B245" t="str">
            <v>#265420: 鉄道業</v>
          </cell>
        </row>
        <row r="246">
          <cell r="B246" t="str">
            <v>#265430: 道路旅客運送業</v>
          </cell>
        </row>
        <row r="247">
          <cell r="B247" t="str">
            <v>#265440: 道路貨物運送業</v>
          </cell>
        </row>
        <row r="248">
          <cell r="B248" t="str">
            <v>#265450: 水運業</v>
          </cell>
        </row>
        <row r="249">
          <cell r="B249" t="str">
            <v>#265460: 航空運輸業</v>
          </cell>
        </row>
        <row r="250">
          <cell r="B250" t="str">
            <v>#265470: 倉庫業</v>
          </cell>
        </row>
        <row r="251">
          <cell r="B251" t="str">
            <v>#265480: 運輸附帯サービス業</v>
          </cell>
        </row>
        <row r="252">
          <cell r="B252" t="str">
            <v>#265490: 郵便業(含 信書便事業)</v>
          </cell>
        </row>
        <row r="253">
          <cell r="B253" t="str">
            <v>#266000: 卸小売・金融保険・不動産業 蒸気発生</v>
          </cell>
        </row>
        <row r="254">
          <cell r="B254" t="str">
            <v>#266500: 各種商品卸売業</v>
          </cell>
        </row>
        <row r="255">
          <cell r="B255" t="str">
            <v>#266510: 繊維・衣服等卸売業</v>
          </cell>
        </row>
        <row r="256">
          <cell r="B256" t="str">
            <v>#266520: 飲食料品卸売業</v>
          </cell>
        </row>
        <row r="257">
          <cell r="B257" t="str">
            <v>#266530: 建築材料・鉱物・金属材料等卸売業</v>
          </cell>
        </row>
        <row r="258">
          <cell r="B258" t="str">
            <v>#266540: 機械器具卸売業</v>
          </cell>
        </row>
        <row r="259">
          <cell r="B259" t="str">
            <v>#266550: 他卸売業</v>
          </cell>
        </row>
        <row r="260">
          <cell r="B260" t="str">
            <v>#266560: 各種商品小売業</v>
          </cell>
        </row>
        <row r="261">
          <cell r="B261" t="str">
            <v>#266570: 織物・衣服・身回品小売業</v>
          </cell>
        </row>
        <row r="262">
          <cell r="B262" t="str">
            <v>#266580: 飲食料品小売業</v>
          </cell>
        </row>
        <row r="263">
          <cell r="B263" t="str">
            <v>#266590: 機械器具小売業</v>
          </cell>
        </row>
        <row r="264">
          <cell r="B264" t="str">
            <v>#266600: 他小売業</v>
          </cell>
        </row>
        <row r="265">
          <cell r="B265" t="str">
            <v>#266610: 無店舗小売業</v>
          </cell>
        </row>
        <row r="266">
          <cell r="B266" t="str">
            <v>#266620: 銀行業</v>
          </cell>
        </row>
        <row r="267">
          <cell r="B267" t="str">
            <v>#266630: 協同組合金融業</v>
          </cell>
        </row>
        <row r="268">
          <cell r="B268" t="str">
            <v>#266640: 貸金業・クレジットカード等非預金信用機関</v>
          </cell>
        </row>
        <row r="269">
          <cell r="B269" t="str">
            <v>#266650: 金融商品取引業・商品先物取引業</v>
          </cell>
        </row>
        <row r="270">
          <cell r="B270" t="str">
            <v>#266660: 補助的金融業</v>
          </cell>
        </row>
        <row r="271">
          <cell r="B271" t="str">
            <v>#266670: 保険業 (含 保険媒介代理業・保険サービス業)</v>
          </cell>
        </row>
        <row r="272">
          <cell r="B272" t="str">
            <v>#266680: 不動産取引業</v>
          </cell>
        </row>
        <row r="273">
          <cell r="B273" t="str">
            <v>#266690: 不動産賃貸業・管理業</v>
          </cell>
        </row>
        <row r="274">
          <cell r="B274" t="str">
            <v>#266700: 物品賃貸業</v>
          </cell>
        </row>
        <row r="275">
          <cell r="B275" t="str">
            <v>#267000: 宿泊飲食・専門技術・生活関連サービス業 蒸気発生</v>
          </cell>
        </row>
        <row r="276">
          <cell r="B276" t="str">
            <v>#267710: 学術研究開発機関</v>
          </cell>
        </row>
        <row r="277">
          <cell r="B277" t="str">
            <v>#267720: 専門サービス業</v>
          </cell>
        </row>
        <row r="278">
          <cell r="B278" t="str">
            <v>#267730: 広告業</v>
          </cell>
        </row>
        <row r="279">
          <cell r="B279" t="str">
            <v>#267740: 技術サービス業</v>
          </cell>
        </row>
        <row r="280">
          <cell r="B280" t="str">
            <v>#267750: 宿泊業</v>
          </cell>
        </row>
        <row r="281">
          <cell r="B281" t="str">
            <v>#267760: 飲食店</v>
          </cell>
        </row>
        <row r="282">
          <cell r="B282" t="str">
            <v>#267770: 持帰・配達飲食サービス業</v>
          </cell>
        </row>
        <row r="283">
          <cell r="B283" t="str">
            <v>#267780: 洗濯・理容・美容・浴場業</v>
          </cell>
        </row>
        <row r="284">
          <cell r="B284" t="str">
            <v>#267790: 他生活関連サービス業</v>
          </cell>
        </row>
        <row r="285">
          <cell r="B285" t="str">
            <v>#267800: 娯楽業</v>
          </cell>
        </row>
        <row r="286">
          <cell r="B286" t="str">
            <v>#268000: 教育・学習支援・医療・保険衛生・社会福祉他 蒸気発生</v>
          </cell>
        </row>
        <row r="287">
          <cell r="B287" t="str">
            <v>#268810: 学校教育</v>
          </cell>
        </row>
        <row r="288">
          <cell r="B288" t="str">
            <v>#268820: 他教育・学習支援業</v>
          </cell>
        </row>
        <row r="289">
          <cell r="B289" t="str">
            <v>#268830: 医療業</v>
          </cell>
        </row>
        <row r="290">
          <cell r="B290" t="str">
            <v>#268840: 保険衛生</v>
          </cell>
        </row>
        <row r="291">
          <cell r="B291" t="str">
            <v>#268850: 社会保険・社会福祉・介護事業</v>
          </cell>
        </row>
        <row r="292">
          <cell r="B292" t="str">
            <v>#268860: 郵便局</v>
          </cell>
        </row>
        <row r="293">
          <cell r="B293" t="str">
            <v>#268870: 協同組合</v>
          </cell>
        </row>
        <row r="294">
          <cell r="B294" t="str">
            <v>#268880: 廃棄物処理業</v>
          </cell>
        </row>
        <row r="295">
          <cell r="B295" t="str">
            <v>#268890: 自動車整備業</v>
          </cell>
        </row>
        <row r="296">
          <cell r="B296" t="str">
            <v>#268900: 機械等修理業</v>
          </cell>
        </row>
        <row r="297">
          <cell r="B297" t="str">
            <v>#268910: 職業紹介・労働者派遣業</v>
          </cell>
        </row>
        <row r="298">
          <cell r="B298" t="str">
            <v>#268920: 他事業サービス業</v>
          </cell>
        </row>
        <row r="299">
          <cell r="B299" t="str">
            <v>#268930: 政治・経済・文化団体</v>
          </cell>
        </row>
        <row r="300">
          <cell r="B300" t="str">
            <v>#268940: 宗教</v>
          </cell>
        </row>
        <row r="301">
          <cell r="B301" t="str">
            <v>#268950: 他サービス業</v>
          </cell>
        </row>
        <row r="302">
          <cell r="B302" t="str">
            <v>#269000: 公務 蒸気発生</v>
          </cell>
        </row>
        <row r="303">
          <cell r="B303" t="str">
            <v>#269970: 国家公務</v>
          </cell>
        </row>
        <row r="304">
          <cell r="B304" t="str">
            <v>#269980: 地方公務</v>
          </cell>
        </row>
        <row r="305">
          <cell r="B305" t="str">
            <v>#269991: 分類不明 自家用蒸気</v>
          </cell>
        </row>
        <row r="306">
          <cell r="B306" t="str">
            <v>#269995: 自家用蒸気部門間移転</v>
          </cell>
        </row>
        <row r="307">
          <cell r="B307" t="str">
            <v>#270000: 熱供給</v>
          </cell>
        </row>
        <row r="308">
          <cell r="B308" t="str">
            <v>#271000: 地域熱供給</v>
          </cell>
        </row>
        <row r="309">
          <cell r="B309" t="str">
            <v>#272000: その他熱供給</v>
          </cell>
        </row>
        <row r="310">
          <cell r="B310" t="str">
            <v>#280000: 他転換・品種振替</v>
          </cell>
        </row>
        <row r="311">
          <cell r="B311" t="str">
            <v>#281000: 石炭製品二次品種振替</v>
          </cell>
        </row>
        <row r="312">
          <cell r="B312" t="str">
            <v>#282000: 石油製品二次品種振替</v>
          </cell>
        </row>
        <row r="313">
          <cell r="B313" t="str">
            <v>#289000: 他転換増減 (+受入/-払出)</v>
          </cell>
        </row>
        <row r="314">
          <cell r="B314" t="str">
            <v>#290000: 純転換部門計</v>
          </cell>
        </row>
        <row r="315">
          <cell r="B315" t="str">
            <v>#300000: 自家消費・送配損失</v>
          </cell>
        </row>
        <row r="316">
          <cell r="B316" t="str">
            <v>#301000: 自家消費</v>
          </cell>
        </row>
        <row r="317">
          <cell r="B317" t="str">
            <v>#301100: 石炭製品製造</v>
          </cell>
        </row>
        <row r="318">
          <cell r="B318" t="str">
            <v>#301110: 鉄鋼コークス製造</v>
          </cell>
        </row>
        <row r="319">
          <cell r="B319" t="str">
            <v>#301120: 他コークス製造</v>
          </cell>
        </row>
        <row r="320">
          <cell r="B320" t="str">
            <v>#301200: 石油製品製造</v>
          </cell>
        </row>
        <row r="321">
          <cell r="B321" t="str">
            <v>#301210: 石油精製</v>
          </cell>
        </row>
        <row r="322">
          <cell r="B322" t="str">
            <v>#301300: ガス製造</v>
          </cell>
        </row>
        <row r="323">
          <cell r="B323" t="str">
            <v>#301310: 一般ガス製造</v>
          </cell>
        </row>
        <row r="324">
          <cell r="B324" t="str">
            <v>#301400: 事業用電力</v>
          </cell>
        </row>
        <row r="325">
          <cell r="B325" t="str">
            <v>#301410: 一般用発電</v>
          </cell>
        </row>
        <row r="326">
          <cell r="B326" t="str">
            <v>#301420: 一般電気事業者発電</v>
          </cell>
        </row>
        <row r="327">
          <cell r="B327" t="str">
            <v>#301421: 北海道</v>
          </cell>
        </row>
        <row r="328">
          <cell r="B328" t="str">
            <v>#301422: 東北</v>
          </cell>
        </row>
        <row r="329">
          <cell r="B329" t="str">
            <v>#301423: 東京</v>
          </cell>
        </row>
        <row r="330">
          <cell r="B330" t="str">
            <v>#301424: 北陸</v>
          </cell>
        </row>
        <row r="331">
          <cell r="B331" t="str">
            <v>#301425: 中部</v>
          </cell>
        </row>
        <row r="332">
          <cell r="B332" t="str">
            <v>#301426: 関西</v>
          </cell>
        </row>
        <row r="333">
          <cell r="B333" t="str">
            <v>#301427: 中国</v>
          </cell>
        </row>
        <row r="334">
          <cell r="B334" t="str">
            <v>#301428: 四国</v>
          </cell>
        </row>
        <row r="335">
          <cell r="B335" t="str">
            <v>#301429: 九州</v>
          </cell>
        </row>
        <row r="336">
          <cell r="B336" t="str">
            <v>#301430: 沖縄</v>
          </cell>
        </row>
        <row r="337">
          <cell r="B337" t="str">
            <v>#301440: 特定電気事業者発電</v>
          </cell>
        </row>
        <row r="338">
          <cell r="B338" t="str">
            <v>#301450: 外部用発電</v>
          </cell>
        </row>
        <row r="339">
          <cell r="B339" t="str">
            <v>#301451: 卸電気事業者発電</v>
          </cell>
        </row>
        <row r="340">
          <cell r="B340" t="str">
            <v>#301455: 特定規模電気事業者発電</v>
          </cell>
        </row>
        <row r="341">
          <cell r="B341" t="str">
            <v>#301500: 地域熱供給</v>
          </cell>
        </row>
        <row r="342">
          <cell r="B342" t="str">
            <v>#305000: 送配電熱損失</v>
          </cell>
        </row>
        <row r="343">
          <cell r="B343" t="str">
            <v>#305400: 事業用電力</v>
          </cell>
        </row>
        <row r="344">
          <cell r="B344" t="str">
            <v>#305500: 地域熱供給</v>
          </cell>
        </row>
        <row r="345">
          <cell r="B345" t="str">
            <v>#350000: 転換・消費在庫変動</v>
          </cell>
        </row>
        <row r="346">
          <cell r="B346" t="str">
            <v>#350500: ガス製造在庫</v>
          </cell>
        </row>
        <row r="347">
          <cell r="B347" t="str">
            <v>#351000: 事業用電力在庫</v>
          </cell>
        </row>
        <row r="348">
          <cell r="B348" t="str">
            <v>#351100: 一般電気事業者発電</v>
          </cell>
        </row>
        <row r="349">
          <cell r="B349" t="str">
            <v>#351101: 北海道</v>
          </cell>
        </row>
        <row r="350">
          <cell r="B350" t="str">
            <v>#351102: 東北</v>
          </cell>
        </row>
        <row r="351">
          <cell r="B351" t="str">
            <v>#351103: 東京</v>
          </cell>
        </row>
        <row r="352">
          <cell r="B352" t="str">
            <v>#351104: 北陸</v>
          </cell>
        </row>
        <row r="353">
          <cell r="B353" t="str">
            <v>#351105: 中部</v>
          </cell>
        </row>
        <row r="354">
          <cell r="B354" t="str">
            <v>#351106: 関西</v>
          </cell>
        </row>
        <row r="355">
          <cell r="B355" t="str">
            <v>#351107: 中国</v>
          </cell>
        </row>
        <row r="356">
          <cell r="B356" t="str">
            <v>#351108: 四国</v>
          </cell>
        </row>
        <row r="357">
          <cell r="B357" t="str">
            <v>#351109: 九州</v>
          </cell>
        </row>
        <row r="358">
          <cell r="B358" t="str">
            <v>#351110: 沖縄</v>
          </cell>
        </row>
        <row r="359">
          <cell r="B359" t="str">
            <v>#351200: 特定電気事業者発電</v>
          </cell>
        </row>
        <row r="360">
          <cell r="B360" t="str">
            <v>#351500: 外部用発電</v>
          </cell>
        </row>
        <row r="361">
          <cell r="B361" t="str">
            <v>#355000: 製造業(大規模・指定業種)在庫</v>
          </cell>
        </row>
        <row r="362">
          <cell r="B362" t="str">
            <v>#355010: 化学繊維</v>
          </cell>
        </row>
        <row r="363">
          <cell r="B363" t="str">
            <v>#355020: パルプ紙板紙</v>
          </cell>
        </row>
        <row r="364">
          <cell r="B364" t="str">
            <v>#355030: 化学</v>
          </cell>
        </row>
        <row r="365">
          <cell r="B365" t="str">
            <v>#355040: 石油製品</v>
          </cell>
        </row>
        <row r="366">
          <cell r="B366" t="str">
            <v>#355050: 窯業土石</v>
          </cell>
        </row>
        <row r="367">
          <cell r="B367" t="str">
            <v>#355051: セメント・板ガラス・石灰</v>
          </cell>
        </row>
        <row r="368">
          <cell r="B368" t="str">
            <v>#355052: ガラス製品</v>
          </cell>
        </row>
        <row r="369">
          <cell r="B369" t="str">
            <v>#355060: 鉄鋼</v>
          </cell>
        </row>
        <row r="370">
          <cell r="B370" t="str">
            <v>#355070: 非鉄金属地金</v>
          </cell>
        </row>
        <row r="371">
          <cell r="B371" t="str">
            <v>#355080: 機械</v>
          </cell>
        </row>
        <row r="372">
          <cell r="B372" t="str">
            <v>#400000:統計誤差</v>
          </cell>
        </row>
        <row r="373">
          <cell r="B373" t="str">
            <v>#500000:最終エネルギー消費</v>
          </cell>
        </row>
        <row r="374">
          <cell r="B374" t="str">
            <v>#600000: 企業・事業所他</v>
          </cell>
        </row>
        <row r="375">
          <cell r="B375" t="str">
            <v>#610000: 農林水産鉱建設業</v>
          </cell>
        </row>
        <row r="376">
          <cell r="B376" t="str">
            <v>#611000: 農林水産業</v>
          </cell>
        </row>
        <row r="377">
          <cell r="B377" t="str">
            <v>#611100: 農業</v>
          </cell>
        </row>
        <row r="378">
          <cell r="B378" t="str">
            <v>#611200: 林業</v>
          </cell>
        </row>
        <row r="379">
          <cell r="B379" t="str">
            <v>#611300: 漁業</v>
          </cell>
        </row>
        <row r="380">
          <cell r="B380" t="str">
            <v>#611400: 水産養殖業</v>
          </cell>
        </row>
        <row r="381">
          <cell r="B381" t="str">
            <v>#612000: 鉱業他</v>
          </cell>
        </row>
        <row r="382">
          <cell r="B382" t="str">
            <v>#612100: 鉱業・採石業・砂利採取業</v>
          </cell>
        </row>
        <row r="383">
          <cell r="B383" t="str">
            <v>#615000: 建設業</v>
          </cell>
        </row>
        <row r="384">
          <cell r="B384" t="str">
            <v>#615100: 総合工事業</v>
          </cell>
        </row>
        <row r="385">
          <cell r="B385" t="str">
            <v>#615200: 職別工事業</v>
          </cell>
        </row>
        <row r="386">
          <cell r="B386" t="str">
            <v>#615300: 設備工事業</v>
          </cell>
        </row>
        <row r="387">
          <cell r="B387" t="str">
            <v>#620000: 製造業</v>
          </cell>
        </row>
        <row r="388">
          <cell r="B388" t="str">
            <v>#621000: 食品飲料製造業</v>
          </cell>
        </row>
        <row r="389">
          <cell r="B389" t="str">
            <v>#621100: 食料品製造業</v>
          </cell>
        </row>
        <row r="390">
          <cell r="B390" t="str">
            <v>#621200: 飲料たばこ飼料製造業</v>
          </cell>
        </row>
        <row r="391">
          <cell r="B391" t="str">
            <v>#622000: 繊維工業</v>
          </cell>
        </row>
        <row r="392">
          <cell r="B392" t="str">
            <v>#622100: 繊維工業</v>
          </cell>
        </row>
        <row r="393">
          <cell r="B393" t="str">
            <v>#622110: 大規模 化学繊維工業</v>
          </cell>
        </row>
        <row r="394">
          <cell r="B394" t="str">
            <v>#622111: 化学繊維</v>
          </cell>
        </row>
        <row r="395">
          <cell r="B395" t="str">
            <v>#622112: 他繊維製品</v>
          </cell>
        </row>
        <row r="396">
          <cell r="B396" t="str">
            <v>#622119: 他製品</v>
          </cell>
        </row>
        <row r="397">
          <cell r="B397" t="str">
            <v>#622200: 中小規模他 繊維工業</v>
          </cell>
        </row>
        <row r="398">
          <cell r="B398" t="str">
            <v>#623000: 木製品・家具他工業</v>
          </cell>
        </row>
        <row r="399">
          <cell r="B399" t="str">
            <v>#623100: 木材・木製品製造業</v>
          </cell>
        </row>
        <row r="400">
          <cell r="B400" t="str">
            <v>#623200: 家具・装備品製造業</v>
          </cell>
        </row>
        <row r="401">
          <cell r="B401" t="str">
            <v>#624000: パルプ・紙・紙加工品製造業</v>
          </cell>
        </row>
        <row r="402">
          <cell r="B402" t="str">
            <v>#624100: パルプ・紙・紙加工品製造業</v>
          </cell>
        </row>
        <row r="403">
          <cell r="B403" t="str">
            <v>#624110: 大規模 パルプ・紙・紙製品製造業</v>
          </cell>
        </row>
        <row r="404">
          <cell r="B404" t="str">
            <v>#624111: パルプ</v>
          </cell>
        </row>
        <row r="405">
          <cell r="B405" t="str">
            <v>#624112: 紙</v>
          </cell>
        </row>
        <row r="406">
          <cell r="B406" t="str">
            <v>#624113: 板紙</v>
          </cell>
        </row>
        <row r="407">
          <cell r="B407" t="str">
            <v>#624114: 紙加工品</v>
          </cell>
        </row>
        <row r="408">
          <cell r="B408" t="str">
            <v>#624119: 他製品</v>
          </cell>
        </row>
        <row r="409">
          <cell r="B409" t="str">
            <v>#624200: 中小規模他 パルプ・紙・紙製品製造業</v>
          </cell>
        </row>
        <row r="410">
          <cell r="B410" t="str">
            <v>#625000: 印刷・同関連業</v>
          </cell>
        </row>
        <row r="411">
          <cell r="B411" t="str">
            <v>#625100: 印刷・同関連業</v>
          </cell>
        </row>
        <row r="412">
          <cell r="B412" t="str">
            <v>#626000: 化学工業 (含 石油石炭製品)</v>
          </cell>
        </row>
        <row r="413">
          <cell r="B413" t="str">
            <v>#626100: 化学工業</v>
          </cell>
        </row>
        <row r="414">
          <cell r="B414" t="str">
            <v>#626110: 石油化学・アンモニア・ソーダ工業</v>
          </cell>
        </row>
        <row r="415">
          <cell r="B415" t="str">
            <v>#626111: 石油化学製品</v>
          </cell>
        </row>
        <row r="416">
          <cell r="B416" t="str">
            <v>#626111-01: 石油化学製品原料</v>
          </cell>
        </row>
        <row r="417">
          <cell r="B417" t="str">
            <v>#626111-09: 石油化学製品動力燃料</v>
          </cell>
        </row>
        <row r="418">
          <cell r="B418" t="str">
            <v>#626112: アンモニア製品</v>
          </cell>
        </row>
        <row r="419">
          <cell r="B419" t="str">
            <v>#626112-01: アンモニア製品原料</v>
          </cell>
        </row>
        <row r="420">
          <cell r="B420" t="str">
            <v>#626112-09: アンモニア製品動力燃料</v>
          </cell>
        </row>
        <row r="421">
          <cell r="B421" t="str">
            <v>#626113: ソーダ製品</v>
          </cell>
        </row>
        <row r="422">
          <cell r="B422" t="str">
            <v>#626119: 他製品</v>
          </cell>
        </row>
        <row r="423">
          <cell r="B423" t="str">
            <v>#626200: 他 化学工業</v>
          </cell>
        </row>
        <row r="424">
          <cell r="B424" t="str">
            <v>#626500: 石油製品・石炭製品製造業</v>
          </cell>
        </row>
        <row r="425">
          <cell r="B425" t="str">
            <v>#626510: 石油製品製造業 (除 石油製品)</v>
          </cell>
        </row>
        <row r="426">
          <cell r="B426" t="str">
            <v>#626550: 石炭製品製造業他 (除 石炭製品)</v>
          </cell>
        </row>
        <row r="427">
          <cell r="B427" t="str">
            <v>#627000: プラスチック・ゴム・皮革製品製造業</v>
          </cell>
        </row>
        <row r="428">
          <cell r="B428" t="str">
            <v>#627100: プラスチック製品製造業</v>
          </cell>
        </row>
        <row r="429">
          <cell r="B429" t="str">
            <v>#627200: ゴム製品製造業</v>
          </cell>
        </row>
        <row r="430">
          <cell r="B430" t="str">
            <v>#627300: なめし革・同製品・毛皮製造業</v>
          </cell>
        </row>
        <row r="431">
          <cell r="B431" t="str">
            <v>#628000: 窯業・土石製品製造業</v>
          </cell>
        </row>
        <row r="432">
          <cell r="B432" t="str">
            <v>#628100: 窯業・土石製品製造業</v>
          </cell>
        </row>
        <row r="433">
          <cell r="B433" t="str">
            <v>#628110: セメント・板ガラス・石灰製造業</v>
          </cell>
        </row>
        <row r="434">
          <cell r="B434" t="str">
            <v>#628111: セメント</v>
          </cell>
        </row>
        <row r="435">
          <cell r="B435" t="str">
            <v>#628111-01: セメント焼成</v>
          </cell>
        </row>
        <row r="436">
          <cell r="B436" t="str">
            <v>#628111-09: セメント焼成以外</v>
          </cell>
        </row>
        <row r="437">
          <cell r="B437" t="str">
            <v>#628112: 板ガラス</v>
          </cell>
        </row>
        <row r="438">
          <cell r="B438" t="str">
            <v>#628112-01: 板ガラス溶解窯</v>
          </cell>
        </row>
        <row r="439">
          <cell r="B439" t="str">
            <v>#628112-09: 板ガラス溶解窯以外</v>
          </cell>
        </row>
        <row r="440">
          <cell r="B440" t="str">
            <v>#628113: 石灰</v>
          </cell>
        </row>
        <row r="441">
          <cell r="B441" t="str">
            <v>#628119: 他製品</v>
          </cell>
        </row>
        <row r="442">
          <cell r="B442" t="str">
            <v>#628120: 他ガラス製品製造業</v>
          </cell>
        </row>
        <row r="443">
          <cell r="B443" t="str">
            <v>#628121: ガラス製品</v>
          </cell>
        </row>
        <row r="444">
          <cell r="B444" t="str">
            <v>#628129: 他製品</v>
          </cell>
        </row>
        <row r="445">
          <cell r="B445" t="str">
            <v>#628200: 他 窯業・土石製品製造業</v>
          </cell>
        </row>
        <row r="446">
          <cell r="B446" t="str">
            <v>#629000: 鉄鋼・非鉄・金属製品製造業</v>
          </cell>
        </row>
        <row r="447">
          <cell r="B447" t="str">
            <v>#629100: 鉄鋼業</v>
          </cell>
        </row>
        <row r="448">
          <cell r="B448" t="str">
            <v>#629110: 製鉄・製鋼・鋼製品製造業</v>
          </cell>
        </row>
        <row r="449">
          <cell r="B449" t="str">
            <v>#629111: 高炉製鋼</v>
          </cell>
        </row>
        <row r="450">
          <cell r="B450" t="str">
            <v>#629111-01: 焼結鉱</v>
          </cell>
        </row>
        <row r="451">
          <cell r="B451" t="str">
            <v>#629111-02: ペレット</v>
          </cell>
        </row>
        <row r="452">
          <cell r="B452" t="str">
            <v>#629111-03: 高炉製銑</v>
          </cell>
        </row>
        <row r="453">
          <cell r="B453" t="str">
            <v>#629111-04: フェロアロイ</v>
          </cell>
        </row>
        <row r="454">
          <cell r="B454" t="str">
            <v>#629111-05: 転炉</v>
          </cell>
        </row>
        <row r="455">
          <cell r="B455" t="str">
            <v>#629111-06: 電気炉</v>
          </cell>
        </row>
        <row r="456">
          <cell r="B456" t="str">
            <v>#629111-07: 鍛鋼品</v>
          </cell>
        </row>
        <row r="457">
          <cell r="B457" t="str">
            <v>#629111-08: 鋳鋼品</v>
          </cell>
        </row>
        <row r="458">
          <cell r="B458" t="str">
            <v>#629111-09: 圧延・鋼管</v>
          </cell>
        </row>
        <row r="459">
          <cell r="B459" t="str">
            <v>#629111-10: 他鉄鋼製品</v>
          </cell>
        </row>
        <row r="460">
          <cell r="B460" t="str">
            <v>#629119: 他製品</v>
          </cell>
        </row>
        <row r="461">
          <cell r="B461" t="str">
            <v>#629200: 他 鉄鋼業・鉄素形材製造業</v>
          </cell>
        </row>
        <row r="462">
          <cell r="B462" t="str">
            <v>#629300: 非鉄金属製造業</v>
          </cell>
        </row>
        <row r="463">
          <cell r="B463" t="str">
            <v>#629310: 銅・鉛・亜鉛・アルミ地金製造業</v>
          </cell>
        </row>
        <row r="464">
          <cell r="B464" t="str">
            <v>#629311: 銅地金</v>
          </cell>
        </row>
        <row r="465">
          <cell r="B465" t="str">
            <v>#629311-01: 銅溶錬</v>
          </cell>
        </row>
        <row r="466">
          <cell r="B466" t="str">
            <v>#629311-02: 銅電解</v>
          </cell>
        </row>
        <row r="467">
          <cell r="B467" t="str">
            <v>#629312: 鉛地金</v>
          </cell>
        </row>
        <row r="468">
          <cell r="B468" t="str">
            <v>#629312-01: 鉛溶錬</v>
          </cell>
        </row>
        <row r="469">
          <cell r="B469" t="str">
            <v>#629312-02: 鉛電解</v>
          </cell>
        </row>
        <row r="470">
          <cell r="B470" t="str">
            <v>#629313: 亜鉛地金</v>
          </cell>
        </row>
        <row r="471">
          <cell r="B471" t="str">
            <v>#629313-01: 電気亜鉛</v>
          </cell>
        </row>
        <row r="472">
          <cell r="B472" t="str">
            <v>#629313-02: 蒸留亜鉛</v>
          </cell>
        </row>
        <row r="473">
          <cell r="B473" t="str">
            <v>#629314: 他非鉄金属精錬</v>
          </cell>
        </row>
        <row r="474">
          <cell r="B474" t="str">
            <v>#629315: アルミニウム</v>
          </cell>
        </row>
        <row r="475">
          <cell r="B475" t="str">
            <v>#629316: アルミニウム二次地金</v>
          </cell>
        </row>
        <row r="476">
          <cell r="B476" t="str">
            <v>#629319: 他製品</v>
          </cell>
        </row>
        <row r="477">
          <cell r="B477" t="str">
            <v>#629400: 他非鉄金属製品製造業</v>
          </cell>
        </row>
        <row r="478">
          <cell r="B478" t="str">
            <v>#629500: 金属製品製造業</v>
          </cell>
        </row>
        <row r="479">
          <cell r="B479" t="str">
            <v>#630000: 機械製造業</v>
          </cell>
        </row>
        <row r="480">
          <cell r="B480" t="str">
            <v>#630100: 汎用機械器具製造業</v>
          </cell>
        </row>
        <row r="481">
          <cell r="B481" t="str">
            <v>#630200: 生産機械器具製造業</v>
          </cell>
        </row>
        <row r="482">
          <cell r="B482" t="str">
            <v>#630210: 土木建設機械 (大規模)</v>
          </cell>
        </row>
        <row r="483">
          <cell r="B483" t="str">
            <v>#630220: 金属工作・加工機械 (大規模)</v>
          </cell>
        </row>
        <row r="484">
          <cell r="B484" t="str">
            <v>#630250: 他中小規模 生産機械器具製造業</v>
          </cell>
        </row>
        <row r="485">
          <cell r="B485" t="str">
            <v>#630300: 業務用機械器具製造業</v>
          </cell>
        </row>
        <row r="486">
          <cell r="B486" t="str">
            <v>#630400: 電子部品デバイス電子回路製造業</v>
          </cell>
        </row>
        <row r="487">
          <cell r="B487" t="str">
            <v>#630410: 半導体集積回路・素子・電子管製造業 (大規模)</v>
          </cell>
        </row>
        <row r="488">
          <cell r="B488" t="str">
            <v>#630450: 他中小規模 電子部品デバイス電子回路製造業</v>
          </cell>
        </row>
        <row r="489">
          <cell r="B489" t="str">
            <v>#630500: 電気機械器具製造業</v>
          </cell>
        </row>
        <row r="490">
          <cell r="B490" t="str">
            <v>#630510: 電子応用装置製造業 (大規模)</v>
          </cell>
        </row>
        <row r="491">
          <cell r="B491" t="str">
            <v>#630550: 他中小規模 電気機械器具製造業</v>
          </cell>
        </row>
        <row r="492">
          <cell r="B492" t="str">
            <v>#630600: 情報通信機械器具製造業</v>
          </cell>
        </row>
        <row r="493">
          <cell r="B493" t="str">
            <v>#630610: 通信・電子装置部品製造業 (大規模)</v>
          </cell>
        </row>
        <row r="494">
          <cell r="B494" t="str">
            <v>#630650: 他中小規模 情報通信機械器具製造業</v>
          </cell>
        </row>
        <row r="495">
          <cell r="B495" t="str">
            <v>#630700: 輸送用機械器具製造業</v>
          </cell>
        </row>
        <row r="496">
          <cell r="B496" t="str">
            <v>#630710: 自動車・自動車部品製造業 (大規模)</v>
          </cell>
        </row>
        <row r="497">
          <cell r="B497" t="str">
            <v>#630750: 他中小規模 輸送用機械器具製造業</v>
          </cell>
        </row>
        <row r="498">
          <cell r="B498" t="str">
            <v>#630900: 機械製造業 他製品</v>
          </cell>
        </row>
        <row r="499">
          <cell r="B499" t="str">
            <v>#641000: 他製造業</v>
          </cell>
        </row>
        <row r="500">
          <cell r="B500" t="str">
            <v>#650000: 業務他</v>
          </cell>
        </row>
        <row r="501">
          <cell r="B501" t="str">
            <v>#651000: 業務 (第3次産業)</v>
          </cell>
        </row>
        <row r="502">
          <cell r="B502" t="str">
            <v>#651100: 電気ガス熱供給水道業</v>
          </cell>
        </row>
        <row r="503">
          <cell r="B503" t="str">
            <v>#651110: 電気業 (除 電力供給用)</v>
          </cell>
        </row>
        <row r="504">
          <cell r="B504" t="str">
            <v>#651120: ガス業 (除 ガス供給用)</v>
          </cell>
        </row>
        <row r="505">
          <cell r="B505" t="str">
            <v>#651130: 熱供給業 (除 熱供給用)</v>
          </cell>
        </row>
        <row r="506">
          <cell r="B506" t="str">
            <v>#651140: 水道業</v>
          </cell>
        </row>
        <row r="507">
          <cell r="B507" t="str">
            <v>#651200: 情報通信業</v>
          </cell>
        </row>
        <row r="508">
          <cell r="B508" t="str">
            <v>#651210: 通信業</v>
          </cell>
        </row>
        <row r="509">
          <cell r="B509" t="str">
            <v>#651220: 放送業</v>
          </cell>
        </row>
        <row r="510">
          <cell r="B510" t="str">
            <v>#651230: 情報サービス業</v>
          </cell>
        </row>
        <row r="511">
          <cell r="B511" t="str">
            <v>#651240: インターネット付随サービス業</v>
          </cell>
        </row>
        <row r="512">
          <cell r="B512" t="str">
            <v>#651250: 映像･音声･文字情報制作業</v>
          </cell>
        </row>
        <row r="513">
          <cell r="B513" t="str">
            <v>#651300: 運輸業･郵便業</v>
          </cell>
        </row>
        <row r="514">
          <cell r="B514" t="str">
            <v>#651310: 鉄道業 (除 輸送用)</v>
          </cell>
        </row>
        <row r="515">
          <cell r="B515" t="str">
            <v>#651320: 道路旅客運送業 (除 輸送用)</v>
          </cell>
        </row>
        <row r="516">
          <cell r="B516" t="str">
            <v>#651330: 道路貨物運送業 (除 輸送用)</v>
          </cell>
        </row>
        <row r="517">
          <cell r="B517" t="str">
            <v>#651340: 水運業 (除 輸送用)</v>
          </cell>
        </row>
        <row r="518">
          <cell r="B518" t="str">
            <v>#651350: 航空運輸業 (除 輸送用)</v>
          </cell>
        </row>
        <row r="519">
          <cell r="B519" t="str">
            <v>#651360: 倉庫業</v>
          </cell>
        </row>
        <row r="520">
          <cell r="B520" t="str">
            <v>#651370: 運輸附帯サービス業</v>
          </cell>
        </row>
        <row r="521">
          <cell r="B521" t="str">
            <v>#651380: 郵便業(含 信書便事業)</v>
          </cell>
        </row>
        <row r="522">
          <cell r="B522" t="str">
            <v>#651400: 卸売業･小売業</v>
          </cell>
        </row>
        <row r="523">
          <cell r="B523" t="str">
            <v>#651410: 卸売業</v>
          </cell>
        </row>
        <row r="524">
          <cell r="B524" t="str">
            <v>#651411: 各種商品卸売業</v>
          </cell>
        </row>
        <row r="525">
          <cell r="B525" t="str">
            <v>#651412: 繊維･衣服等卸売業</v>
          </cell>
        </row>
        <row r="526">
          <cell r="B526" t="str">
            <v>#651413: 飲食料品卸売業</v>
          </cell>
        </row>
        <row r="527">
          <cell r="B527" t="str">
            <v>#651414: 建築材料･鉱物･金属材料等卸売業</v>
          </cell>
        </row>
        <row r="528">
          <cell r="B528" t="str">
            <v>#651415: 機械器具卸売業</v>
          </cell>
        </row>
        <row r="529">
          <cell r="B529" t="str">
            <v>#651416: 他卸売業</v>
          </cell>
        </row>
        <row r="530">
          <cell r="B530" t="str">
            <v>#651450: 小売業</v>
          </cell>
        </row>
        <row r="531">
          <cell r="B531" t="str">
            <v>#651451: 各種商品小売業</v>
          </cell>
        </row>
        <row r="532">
          <cell r="B532" t="str">
            <v>#651452: 織物･衣服･身回品小売業</v>
          </cell>
        </row>
        <row r="533">
          <cell r="B533" t="str">
            <v>#651453: 飲食料品小売業</v>
          </cell>
        </row>
        <row r="534">
          <cell r="B534" t="str">
            <v>#651454: 機械器具小売業</v>
          </cell>
        </row>
        <row r="535">
          <cell r="B535" t="str">
            <v>#651455: 他小売業</v>
          </cell>
        </row>
        <row r="536">
          <cell r="B536" t="str">
            <v>#651456: 無店舗小売業</v>
          </cell>
        </row>
        <row r="537">
          <cell r="B537" t="str">
            <v>#651500: 金融業･保険業</v>
          </cell>
        </row>
        <row r="538">
          <cell r="B538" t="str">
            <v>#651510: 銀行業</v>
          </cell>
        </row>
        <row r="539">
          <cell r="B539" t="str">
            <v>#651520: 協同組合金融業</v>
          </cell>
        </row>
        <row r="540">
          <cell r="B540" t="str">
            <v>#651530: 貸金業･クレジットカード等非預金信用機関</v>
          </cell>
        </row>
        <row r="541">
          <cell r="B541" t="str">
            <v>#651540: 金融商品取引業･商品先物取引業</v>
          </cell>
        </row>
        <row r="542">
          <cell r="B542" t="str">
            <v>#651550: 補助的金融業</v>
          </cell>
        </row>
        <row r="543">
          <cell r="B543" t="str">
            <v>#651560: 保険業 (含 保険媒介代理業･保険サービス業)</v>
          </cell>
        </row>
        <row r="544">
          <cell r="B544" t="str">
            <v>#651600: 不動産業･物品賃貸業</v>
          </cell>
        </row>
        <row r="545">
          <cell r="B545" t="str">
            <v>#651610: 不動産取引業</v>
          </cell>
        </row>
        <row r="546">
          <cell r="B546" t="str">
            <v>#651620: 不動産賃貸業･管理業</v>
          </cell>
        </row>
        <row r="547">
          <cell r="B547" t="str">
            <v>#651630: 物品賃貸業</v>
          </cell>
        </row>
        <row r="548">
          <cell r="B548" t="str">
            <v>#651700: 学術研究･専門･技術サービス業</v>
          </cell>
        </row>
        <row r="549">
          <cell r="B549" t="str">
            <v>#651710: 学術研究開発機関</v>
          </cell>
        </row>
        <row r="550">
          <cell r="B550" t="str">
            <v>#651720: 専門サービス業</v>
          </cell>
        </row>
        <row r="551">
          <cell r="B551" t="str">
            <v>#651730: 広告業</v>
          </cell>
        </row>
        <row r="552">
          <cell r="B552" t="str">
            <v>#651740: 技術サービス業</v>
          </cell>
        </row>
        <row r="553">
          <cell r="B553" t="str">
            <v>#651800: 宿泊業･飲食サービス業</v>
          </cell>
        </row>
        <row r="554">
          <cell r="B554" t="str">
            <v>#651810: 宿泊業</v>
          </cell>
        </row>
        <row r="555">
          <cell r="B555" t="str">
            <v>#651820: 飲食店</v>
          </cell>
        </row>
        <row r="556">
          <cell r="B556" t="str">
            <v>#651830: 持帰･配達飲食サービス業</v>
          </cell>
        </row>
        <row r="557">
          <cell r="B557" t="str">
            <v>#651900: 生活関連サービス業･娯楽業</v>
          </cell>
        </row>
        <row r="558">
          <cell r="B558" t="str">
            <v>#651910: 洗濯･理容･美容･浴場業</v>
          </cell>
        </row>
        <row r="559">
          <cell r="B559" t="str">
            <v>#651920: 他生活関連サービス業</v>
          </cell>
        </row>
        <row r="560">
          <cell r="B560" t="str">
            <v>#651930: 娯楽業</v>
          </cell>
        </row>
        <row r="561">
          <cell r="B561" t="str">
            <v>#652000: 教育･学習支援業</v>
          </cell>
        </row>
        <row r="562">
          <cell r="B562" t="str">
            <v>#652010: 学校教育</v>
          </cell>
        </row>
        <row r="563">
          <cell r="B563" t="str">
            <v>#652020: 他教育･学習支援業</v>
          </cell>
        </row>
        <row r="564">
          <cell r="B564" t="str">
            <v>#652100: 医療･福祉</v>
          </cell>
        </row>
        <row r="565">
          <cell r="B565" t="str">
            <v>#652110: 医療業</v>
          </cell>
        </row>
        <row r="566">
          <cell r="B566" t="str">
            <v>#652120: 保険衛生</v>
          </cell>
        </row>
        <row r="567">
          <cell r="B567" t="str">
            <v>#652130: 社会保険･社会福祉･介護事業</v>
          </cell>
        </row>
        <row r="568">
          <cell r="B568" t="str">
            <v>#652200: 複合サービス事業</v>
          </cell>
        </row>
        <row r="569">
          <cell r="B569" t="str">
            <v>#652210: 郵便局</v>
          </cell>
        </row>
        <row r="570">
          <cell r="B570" t="str">
            <v>#652220: 協同組合</v>
          </cell>
        </row>
        <row r="571">
          <cell r="B571" t="str">
            <v>#652300: 他サービス業</v>
          </cell>
        </row>
        <row r="572">
          <cell r="B572" t="str">
            <v>#652310: 廃棄物処理業</v>
          </cell>
        </row>
        <row r="573">
          <cell r="B573" t="str">
            <v>#652320: 自動車整備業</v>
          </cell>
        </row>
        <row r="574">
          <cell r="B574" t="str">
            <v>#652330: 機械等修理業</v>
          </cell>
        </row>
        <row r="575">
          <cell r="B575" t="str">
            <v>#652340: 職業紹介･労働者派遣業</v>
          </cell>
        </row>
        <row r="576">
          <cell r="B576" t="str">
            <v>#652350: 他事業サービス業</v>
          </cell>
        </row>
        <row r="577">
          <cell r="B577" t="str">
            <v>#652360: 政治･経済･文化団体</v>
          </cell>
        </row>
        <row r="578">
          <cell r="B578" t="str">
            <v>#652370: 宗　教</v>
          </cell>
        </row>
        <row r="579">
          <cell r="B579" t="str">
            <v>#652380: 他サービス業</v>
          </cell>
        </row>
        <row r="580">
          <cell r="B580" t="str">
            <v>#652400: 公　務</v>
          </cell>
        </row>
        <row r="581">
          <cell r="B581" t="str">
            <v>#652410: 国家公務</v>
          </cell>
        </row>
        <row r="582">
          <cell r="B582" t="str">
            <v>#652420: 地方公務</v>
          </cell>
        </row>
        <row r="583">
          <cell r="B583" t="str">
            <v>#659000: 分類不能･内訳推計誤差</v>
          </cell>
        </row>
        <row r="584">
          <cell r="B584" t="str">
            <v>#700000: 家庭</v>
          </cell>
        </row>
        <row r="585">
          <cell r="B585" t="str">
            <v>#700100: 北海道</v>
          </cell>
        </row>
        <row r="586">
          <cell r="B586" t="str">
            <v>#700200: 東北</v>
          </cell>
        </row>
        <row r="587">
          <cell r="B587" t="str">
            <v>#700300: 関東</v>
          </cell>
        </row>
        <row r="588">
          <cell r="B588" t="str">
            <v>#700400: 北陸</v>
          </cell>
        </row>
        <row r="589">
          <cell r="B589" t="str">
            <v>#700500: 東海</v>
          </cell>
        </row>
        <row r="590">
          <cell r="B590" t="str">
            <v>#700600: 関西</v>
          </cell>
        </row>
        <row r="591">
          <cell r="B591" t="str">
            <v>#700700: 中国</v>
          </cell>
        </row>
        <row r="592">
          <cell r="B592" t="str">
            <v>#700800: 四国</v>
          </cell>
        </row>
        <row r="593">
          <cell r="B593" t="str">
            <v>#700900: 九州</v>
          </cell>
        </row>
        <row r="594">
          <cell r="B594" t="str">
            <v>#701000: 沖縄</v>
          </cell>
        </row>
        <row r="595">
          <cell r="B595" t="str">
            <v>#701100: 地域内訳推計誤差</v>
          </cell>
        </row>
        <row r="596">
          <cell r="B596" t="str">
            <v>#710000: 北東地域: 北海道・東北・北陸</v>
          </cell>
        </row>
        <row r="597">
          <cell r="B597" t="str">
            <v>#720000: 中央地域: 関東・東海・関西</v>
          </cell>
        </row>
        <row r="598">
          <cell r="B598" t="str">
            <v>#730000: 南西地域: 中四国・九州・沖縄</v>
          </cell>
        </row>
        <row r="599">
          <cell r="B599" t="str">
            <v>#800000: 運輸</v>
          </cell>
        </row>
        <row r="600">
          <cell r="B600" t="str">
            <v>#810000: 旅客</v>
          </cell>
        </row>
        <row r="601">
          <cell r="B601" t="str">
            <v>#811000: 乗用車</v>
          </cell>
        </row>
        <row r="602">
          <cell r="B602" t="str">
            <v>#811100: 自家用</v>
          </cell>
        </row>
        <row r="603">
          <cell r="B603" t="str">
            <v>#811101: 北海道</v>
          </cell>
        </row>
        <row r="604">
          <cell r="B604" t="str">
            <v>#811102: 東北</v>
          </cell>
        </row>
        <row r="605">
          <cell r="B605" t="str">
            <v>#811103: 関東</v>
          </cell>
        </row>
        <row r="606">
          <cell r="B606" t="str">
            <v>#811104: 北陸信越</v>
          </cell>
        </row>
        <row r="607">
          <cell r="B607" t="str">
            <v>#811105: 中部</v>
          </cell>
        </row>
        <row r="608">
          <cell r="B608" t="str">
            <v>#811106: 近畿</v>
          </cell>
        </row>
        <row r="609">
          <cell r="B609" t="str">
            <v>#811107: 中国</v>
          </cell>
        </row>
        <row r="610">
          <cell r="B610" t="str">
            <v>#811108: 四国</v>
          </cell>
        </row>
        <row r="611">
          <cell r="B611" t="str">
            <v>#811109: 九州沖縄</v>
          </cell>
        </row>
        <row r="612">
          <cell r="B612" t="str">
            <v>#811150: 家計利用寄与</v>
          </cell>
        </row>
        <row r="613">
          <cell r="B613" t="str">
            <v>#811151: 北海道</v>
          </cell>
        </row>
        <row r="614">
          <cell r="B614" t="str">
            <v>#811152: 東北</v>
          </cell>
        </row>
        <row r="615">
          <cell r="B615" t="str">
            <v>#811153: 関東</v>
          </cell>
        </row>
        <row r="616">
          <cell r="B616" t="str">
            <v>#811154: 北陸</v>
          </cell>
        </row>
        <row r="617">
          <cell r="B617" t="str">
            <v>#811155: 東海</v>
          </cell>
        </row>
        <row r="618">
          <cell r="B618" t="str">
            <v>#811156: 関西</v>
          </cell>
        </row>
        <row r="619">
          <cell r="B619" t="str">
            <v>#811157: 中国</v>
          </cell>
        </row>
        <row r="620">
          <cell r="B620" t="str">
            <v>#811158: 四国</v>
          </cell>
        </row>
        <row r="621">
          <cell r="B621" t="str">
            <v>#811159: 九州</v>
          </cell>
        </row>
        <row r="622">
          <cell r="B622" t="str">
            <v>#811160: 沖縄</v>
          </cell>
        </row>
        <row r="623">
          <cell r="B623" t="str">
            <v>#811169: 地域内訳推計誤差</v>
          </cell>
        </row>
        <row r="624">
          <cell r="B624" t="str">
            <v>#811190: 企業利用寄与他</v>
          </cell>
        </row>
        <row r="625">
          <cell r="B625" t="str">
            <v>#811200: 営業用/タクシー</v>
          </cell>
        </row>
        <row r="626">
          <cell r="B626" t="str">
            <v>#811500: バス</v>
          </cell>
        </row>
        <row r="627">
          <cell r="B627" t="str">
            <v>#811510: 自家用</v>
          </cell>
        </row>
        <row r="628">
          <cell r="B628" t="str">
            <v>#811590: 営業用</v>
          </cell>
        </row>
        <row r="629">
          <cell r="B629" t="str">
            <v>#812000: 二輪車</v>
          </cell>
        </row>
        <row r="630">
          <cell r="B630" t="str">
            <v>#813000: 鉄道</v>
          </cell>
        </row>
        <row r="631">
          <cell r="B631" t="str">
            <v>#814000: 船舶</v>
          </cell>
        </row>
        <row r="632">
          <cell r="B632" t="str">
            <v>#815000: 航空</v>
          </cell>
        </row>
        <row r="633">
          <cell r="B633" t="str">
            <v>#850000: 貨物</v>
          </cell>
        </row>
        <row r="634">
          <cell r="B634" t="str">
            <v>#851000: 貨物自動車/トラック</v>
          </cell>
        </row>
        <row r="635">
          <cell r="B635" t="str">
            <v>#851100: 営業用</v>
          </cell>
        </row>
        <row r="636">
          <cell r="B636" t="str">
            <v>#851101: 北海道</v>
          </cell>
        </row>
        <row r="637">
          <cell r="B637" t="str">
            <v>#851102: 東北</v>
          </cell>
        </row>
        <row r="638">
          <cell r="B638" t="str">
            <v>#851103: 関東</v>
          </cell>
        </row>
        <row r="639">
          <cell r="B639" t="str">
            <v>#851104: 北陸信越</v>
          </cell>
        </row>
        <row r="640">
          <cell r="B640" t="str">
            <v>#851105: 中部</v>
          </cell>
        </row>
        <row r="641">
          <cell r="B641" t="str">
            <v>#851106: 近畿</v>
          </cell>
        </row>
        <row r="642">
          <cell r="B642" t="str">
            <v>#851107: 中国</v>
          </cell>
        </row>
        <row r="643">
          <cell r="B643" t="str">
            <v>#851108: 四国</v>
          </cell>
        </row>
        <row r="644">
          <cell r="B644" t="str">
            <v>#851109: 九州沖縄</v>
          </cell>
        </row>
        <row r="645">
          <cell r="B645" t="str">
            <v>#851200: 自家用</v>
          </cell>
        </row>
        <row r="646">
          <cell r="B646" t="str">
            <v>#851210: 貨物輸送寄与</v>
          </cell>
        </row>
        <row r="647">
          <cell r="B647" t="str">
            <v>#851220: 乗員輸送寄与</v>
          </cell>
        </row>
        <row r="648">
          <cell r="B648" t="str">
            <v>#851251: 地域 北海道</v>
          </cell>
        </row>
        <row r="649">
          <cell r="B649" t="str">
            <v>#851252: 東北</v>
          </cell>
        </row>
        <row r="650">
          <cell r="B650" t="str">
            <v>#851253: 関東</v>
          </cell>
        </row>
        <row r="651">
          <cell r="B651" t="str">
            <v>#851254: 北陸信越</v>
          </cell>
        </row>
        <row r="652">
          <cell r="B652" t="str">
            <v>#851255: 中部</v>
          </cell>
        </row>
        <row r="653">
          <cell r="B653" t="str">
            <v>#851256: 近畿</v>
          </cell>
        </row>
        <row r="654">
          <cell r="B654" t="str">
            <v>#851257: 中国</v>
          </cell>
        </row>
        <row r="655">
          <cell r="B655" t="str">
            <v>#851258: 四国</v>
          </cell>
        </row>
        <row r="656">
          <cell r="B656" t="str">
            <v>#851259: 地域 九州沖縄</v>
          </cell>
        </row>
        <row r="657">
          <cell r="B657" t="str">
            <v>#852000: 鉄道</v>
          </cell>
        </row>
        <row r="658">
          <cell r="B658" t="str">
            <v>#853000: 船舶</v>
          </cell>
        </row>
        <row r="659">
          <cell r="B659" t="str">
            <v>#854000: 航空</v>
          </cell>
        </row>
        <row r="660">
          <cell r="B660" t="str">
            <v>#900000: エネルギー利用 (最終消費内数)</v>
          </cell>
        </row>
        <row r="661">
          <cell r="B661" t="str">
            <v>#950000: 非エネルギー利用 (最終消費内数)</v>
          </cell>
        </row>
        <row r="662">
          <cell r="B662" t="str">
            <v>#951000: 企業・事業所他</v>
          </cell>
        </row>
        <row r="663">
          <cell r="B663" t="str">
            <v>#951100: 農林水産鉱建設業</v>
          </cell>
        </row>
        <row r="664">
          <cell r="B664" t="str">
            <v>#951500: 製造業 (大規模・指定業種)</v>
          </cell>
        </row>
        <row r="665">
          <cell r="B665" t="str">
            <v>#951510: 化学繊維</v>
          </cell>
        </row>
        <row r="666">
          <cell r="B666" t="str">
            <v>#951520: パルプ紙板紙</v>
          </cell>
        </row>
        <row r="667">
          <cell r="B667" t="str">
            <v>#951530: 化学</v>
          </cell>
        </row>
        <row r="668">
          <cell r="B668" t="str">
            <v>#951540: 石油製品</v>
          </cell>
        </row>
        <row r="669">
          <cell r="B669" t="str">
            <v>#951550: 窯業土石</v>
          </cell>
        </row>
        <row r="670">
          <cell r="B670" t="str">
            <v>#951551: セメント・板ガラス・石灰</v>
          </cell>
        </row>
        <row r="671">
          <cell r="B671" t="str">
            <v>#951552: ガラス製品</v>
          </cell>
        </row>
        <row r="672">
          <cell r="B672" t="str">
            <v>#951560: 鉄鋼</v>
          </cell>
        </row>
        <row r="673">
          <cell r="B673" t="str">
            <v>#951570: 非鉄金属地金</v>
          </cell>
        </row>
        <row r="674">
          <cell r="B674" t="str">
            <v>#951580: 機械</v>
          </cell>
        </row>
        <row r="675">
          <cell r="B675" t="str">
            <v>#951700: 製造業 (中小規模他)</v>
          </cell>
        </row>
        <row r="676">
          <cell r="B676" t="str">
            <v>#951800: 業務他</v>
          </cell>
        </row>
        <row r="677">
          <cell r="B677" t="str">
            <v>#952000: 家庭</v>
          </cell>
        </row>
        <row r="678">
          <cell r="B678" t="str">
            <v>#953000: 運輸</v>
          </cell>
        </row>
        <row r="679">
          <cell r="B679" t="str">
            <v>一次供給側統計誤差</v>
          </cell>
        </row>
        <row r="680">
          <cell r="B680" t="str">
            <v>最終消費内訳統計誤差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6">
          <cell r="B6" t="str">
            <v>#100000</v>
          </cell>
        </row>
      </sheetData>
      <sheetData sheetId="66">
        <row r="6">
          <cell r="B6" t="str">
            <v>#100000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4"/>
  <sheetViews>
    <sheetView view="pageBreakPreview" zoomScaleNormal="100" zoomScaleSheetLayoutView="100" workbookViewId="0"/>
  </sheetViews>
  <sheetFormatPr defaultRowHeight="13.2" x14ac:dyDescent="0.2"/>
  <sheetData>
    <row r="1" spans="1:9" x14ac:dyDescent="0.2">
      <c r="A1" s="5" t="str">
        <f>データ!B8</f>
        <v>【第13-１-１】石油供給の推移</v>
      </c>
      <c r="B1" s="6"/>
      <c r="C1" s="6"/>
      <c r="D1" s="6"/>
      <c r="E1" s="7"/>
      <c r="F1" s="7"/>
      <c r="G1" s="7"/>
      <c r="H1" s="7"/>
      <c r="I1" s="7"/>
    </row>
    <row r="2" spans="1:9" x14ac:dyDescent="0.2">
      <c r="A2" s="7"/>
      <c r="B2" s="7"/>
      <c r="C2" s="7"/>
      <c r="D2" s="7"/>
      <c r="E2" s="7"/>
      <c r="F2" s="7"/>
      <c r="G2" s="7"/>
      <c r="H2" s="7"/>
      <c r="I2" s="7"/>
    </row>
    <row r="3" spans="1:9" x14ac:dyDescent="0.2">
      <c r="A3" s="7"/>
      <c r="B3" s="7"/>
      <c r="C3" s="7"/>
      <c r="D3" s="7"/>
      <c r="E3" s="7"/>
      <c r="F3" s="7"/>
      <c r="G3" s="7"/>
      <c r="H3" s="7"/>
      <c r="I3" s="7"/>
    </row>
    <row r="4" spans="1:9" x14ac:dyDescent="0.2">
      <c r="A4" s="7"/>
      <c r="B4" s="7"/>
      <c r="C4" s="7"/>
      <c r="D4" s="7"/>
      <c r="E4" s="7"/>
      <c r="F4" s="7"/>
      <c r="G4" s="7"/>
      <c r="H4" s="7"/>
      <c r="I4" s="7"/>
    </row>
    <row r="5" spans="1:9" x14ac:dyDescent="0.2">
      <c r="A5" s="7"/>
      <c r="B5" s="7"/>
      <c r="C5" s="7"/>
      <c r="D5" s="7"/>
      <c r="E5" s="7"/>
      <c r="F5" s="7"/>
      <c r="G5" s="7"/>
      <c r="H5" s="7"/>
      <c r="I5" s="7"/>
    </row>
    <row r="6" spans="1:9" x14ac:dyDescent="0.2">
      <c r="A6" s="7"/>
      <c r="B6" s="7"/>
      <c r="C6" s="7"/>
      <c r="D6" s="7"/>
      <c r="E6" s="7"/>
      <c r="F6" s="7"/>
      <c r="G6" s="7"/>
      <c r="H6" s="7"/>
      <c r="I6" s="7"/>
    </row>
    <row r="7" spans="1:9" x14ac:dyDescent="0.2">
      <c r="A7" s="7"/>
      <c r="B7" s="7"/>
      <c r="C7" s="7"/>
      <c r="D7" s="7"/>
      <c r="E7" s="7"/>
      <c r="F7" s="7"/>
      <c r="G7" s="7"/>
      <c r="H7" s="7"/>
      <c r="I7" s="7"/>
    </row>
    <row r="8" spans="1:9" x14ac:dyDescent="0.2">
      <c r="A8" s="7"/>
      <c r="B8" s="7"/>
      <c r="C8" s="7"/>
      <c r="D8" s="7"/>
      <c r="E8" s="7"/>
      <c r="F8" s="7"/>
      <c r="G8" s="7"/>
      <c r="H8" s="7"/>
      <c r="I8" s="7"/>
    </row>
    <row r="9" spans="1:9" x14ac:dyDescent="0.2">
      <c r="A9" s="7"/>
      <c r="B9" s="7"/>
      <c r="C9" s="7"/>
      <c r="D9" s="7"/>
      <c r="E9" s="7"/>
      <c r="F9" s="7"/>
      <c r="G9" s="7"/>
      <c r="H9" s="7"/>
      <c r="I9" s="7"/>
    </row>
    <row r="10" spans="1:9" x14ac:dyDescent="0.2">
      <c r="A10" s="7"/>
      <c r="B10" s="7"/>
      <c r="C10" s="7"/>
      <c r="D10" s="7"/>
      <c r="E10" s="7"/>
      <c r="F10" s="7"/>
      <c r="G10" s="7"/>
      <c r="H10" s="7"/>
      <c r="I10" s="7"/>
    </row>
    <row r="11" spans="1:9" x14ac:dyDescent="0.2">
      <c r="A11" s="7"/>
      <c r="B11" s="7"/>
      <c r="C11" s="7"/>
      <c r="D11" s="7"/>
      <c r="E11" s="7"/>
      <c r="F11" s="7"/>
      <c r="G11" s="7"/>
      <c r="H11" s="7"/>
      <c r="I11" s="7"/>
    </row>
    <row r="12" spans="1:9" x14ac:dyDescent="0.2">
      <c r="A12" s="7"/>
      <c r="B12" s="7"/>
      <c r="C12" s="7"/>
      <c r="D12" s="7"/>
      <c r="E12" s="7"/>
      <c r="F12" s="7"/>
      <c r="G12" s="7"/>
      <c r="H12" s="7"/>
      <c r="I12" s="7"/>
    </row>
    <row r="13" spans="1:9" x14ac:dyDescent="0.2">
      <c r="A13" s="7"/>
      <c r="B13" s="7"/>
      <c r="C13" s="7"/>
      <c r="D13" s="7"/>
      <c r="E13" s="7"/>
      <c r="F13" s="7"/>
      <c r="G13" s="7"/>
      <c r="H13" s="7"/>
      <c r="I13" s="7"/>
    </row>
    <row r="14" spans="1:9" x14ac:dyDescent="0.2">
      <c r="A14" s="7"/>
      <c r="B14" s="7"/>
      <c r="C14" s="7"/>
      <c r="D14" s="7"/>
      <c r="E14" s="7"/>
      <c r="F14" s="7"/>
      <c r="G14" s="7"/>
      <c r="H14" s="7"/>
      <c r="I14" s="7"/>
    </row>
    <row r="15" spans="1:9" x14ac:dyDescent="0.2">
      <c r="A15" s="7"/>
      <c r="B15" s="7"/>
      <c r="C15" s="7"/>
      <c r="D15" s="7"/>
      <c r="E15" s="7"/>
      <c r="F15" s="7"/>
      <c r="G15" s="7"/>
      <c r="H15" s="7"/>
      <c r="I15" s="7"/>
    </row>
    <row r="16" spans="1:9" x14ac:dyDescent="0.2">
      <c r="A16" s="7"/>
      <c r="B16" s="7"/>
      <c r="C16" s="7"/>
      <c r="D16" s="7"/>
      <c r="E16" s="7"/>
      <c r="F16" s="7"/>
      <c r="G16" s="7"/>
      <c r="H16" s="7"/>
      <c r="I16" s="7"/>
    </row>
    <row r="17" spans="1:9" x14ac:dyDescent="0.2">
      <c r="A17" s="7"/>
      <c r="B17" s="7"/>
      <c r="C17" s="7"/>
      <c r="D17" s="7"/>
      <c r="E17" s="7"/>
      <c r="F17" s="7"/>
      <c r="G17" s="7"/>
      <c r="H17" s="7"/>
      <c r="I17" s="7"/>
    </row>
    <row r="18" spans="1:9" x14ac:dyDescent="0.2">
      <c r="A18" s="7"/>
      <c r="B18" s="7"/>
      <c r="C18" s="7"/>
      <c r="D18" s="7"/>
      <c r="E18" s="7"/>
      <c r="F18" s="7"/>
      <c r="G18" s="7"/>
      <c r="H18" s="7"/>
      <c r="I18" s="7"/>
    </row>
    <row r="19" spans="1:9" x14ac:dyDescent="0.2">
      <c r="A19" s="7"/>
      <c r="B19" s="7"/>
      <c r="C19" s="7"/>
      <c r="D19" s="7"/>
      <c r="E19" s="7"/>
      <c r="F19" s="7"/>
      <c r="G19" s="7"/>
      <c r="H19" s="7"/>
      <c r="I19" s="7"/>
    </row>
    <row r="20" spans="1:9" x14ac:dyDescent="0.2">
      <c r="A20" s="7"/>
      <c r="B20" s="7"/>
      <c r="C20" s="7"/>
      <c r="D20" s="7"/>
      <c r="E20" s="7"/>
      <c r="F20" s="7"/>
      <c r="G20" s="7"/>
      <c r="H20" s="7"/>
      <c r="I20" s="7"/>
    </row>
    <row r="21" spans="1:9" x14ac:dyDescent="0.2">
      <c r="A21" s="7"/>
      <c r="B21" s="7"/>
      <c r="C21" s="7"/>
      <c r="D21" s="7"/>
      <c r="E21" s="7"/>
      <c r="F21" s="7"/>
      <c r="G21" s="7"/>
      <c r="H21" s="7"/>
      <c r="I21" s="7"/>
    </row>
    <row r="22" spans="1:9" x14ac:dyDescent="0.2">
      <c r="A22" s="7"/>
      <c r="B22" s="7"/>
      <c r="C22" s="7"/>
      <c r="D22" s="7"/>
      <c r="E22" s="7"/>
      <c r="F22" s="7"/>
      <c r="G22" s="7"/>
      <c r="H22" s="7"/>
      <c r="I22" s="7"/>
    </row>
    <row r="23" spans="1:9" x14ac:dyDescent="0.2">
      <c r="A23" s="5" t="str">
        <f>データ!B71</f>
        <v>（注）石油（原油+石油製品）の一次エネルギー国内供給量。</v>
      </c>
      <c r="B23" s="7"/>
      <c r="C23" s="7"/>
      <c r="D23" s="7"/>
      <c r="E23" s="7"/>
      <c r="F23" s="7"/>
      <c r="G23" s="7"/>
      <c r="H23" s="7"/>
      <c r="I23" s="7"/>
    </row>
    <row r="24" spans="1:9" x14ac:dyDescent="0.2">
      <c r="A24" s="5" t="str">
        <f>データ!B72</f>
        <v>資料：資源エネルギー庁「総合エネルギー統計」を基に作成</v>
      </c>
      <c r="B24" s="7"/>
      <c r="C24" s="7"/>
      <c r="D24" s="7"/>
      <c r="E24" s="7"/>
      <c r="F24" s="7"/>
      <c r="G24" s="7"/>
      <c r="H24" s="7"/>
      <c r="I24" s="7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G72"/>
  <sheetViews>
    <sheetView showGridLines="0" tabSelected="1" view="pageBreakPreview" zoomScaleNormal="100" zoomScaleSheetLayoutView="100" workbookViewId="0">
      <pane xSplit="2" ySplit="10" topLeftCell="C53" activePane="bottomRight" state="frozen"/>
      <selection pane="topRight" activeCell="D1" sqref="D1"/>
      <selection pane="bottomLeft" activeCell="A4" sqref="A4"/>
      <selection pane="bottomRight" activeCell="B8" sqref="B8"/>
    </sheetView>
  </sheetViews>
  <sheetFormatPr defaultColWidth="9" defaultRowHeight="13.2" x14ac:dyDescent="0.2"/>
  <cols>
    <col min="1" max="1" width="1.77734375" style="1" customWidth="1"/>
    <col min="2" max="2" width="12.88671875" style="2" customWidth="1"/>
    <col min="3" max="5" width="12.6640625" style="1" customWidth="1"/>
    <col min="6" max="6" width="1.77734375" style="1" customWidth="1"/>
    <col min="7" max="7" width="9.33203125" style="1" customWidth="1"/>
    <col min="8" max="16384" width="9" style="1"/>
  </cols>
  <sheetData>
    <row r="1" spans="2:7" customFormat="1" x14ac:dyDescent="0.2"/>
    <row r="2" spans="2:7" customFormat="1" x14ac:dyDescent="0.2"/>
    <row r="3" spans="2:7" customFormat="1" x14ac:dyDescent="0.2"/>
    <row r="4" spans="2:7" customFormat="1" x14ac:dyDescent="0.2"/>
    <row r="5" spans="2:7" customFormat="1" x14ac:dyDescent="0.2"/>
    <row r="6" spans="2:7" customFormat="1" x14ac:dyDescent="0.2"/>
    <row r="7" spans="2:7" customFormat="1" x14ac:dyDescent="0.2"/>
    <row r="8" spans="2:7" ht="15" x14ac:dyDescent="0.25">
      <c r="B8" s="8" t="s">
        <v>6</v>
      </c>
      <c r="C8" s="4"/>
      <c r="D8" s="9"/>
      <c r="E8" s="4"/>
      <c r="F8" s="4"/>
      <c r="G8" s="10"/>
    </row>
    <row r="9" spans="2:7" x14ac:dyDescent="0.2">
      <c r="B9" s="11"/>
      <c r="C9" s="4"/>
      <c r="D9" s="4"/>
      <c r="E9" s="12" t="s">
        <v>0</v>
      </c>
      <c r="F9" s="12"/>
      <c r="G9" s="12"/>
    </row>
    <row r="10" spans="2:7" x14ac:dyDescent="0.2">
      <c r="B10" s="13" t="s">
        <v>1</v>
      </c>
      <c r="C10" s="14" t="s">
        <v>2</v>
      </c>
      <c r="D10" s="14" t="s">
        <v>3</v>
      </c>
      <c r="E10" s="15" t="s">
        <v>4</v>
      </c>
      <c r="F10" s="16"/>
      <c r="G10" s="17" t="s">
        <v>5</v>
      </c>
    </row>
    <row r="11" spans="2:7" x14ac:dyDescent="0.2">
      <c r="B11" s="13">
        <v>1965</v>
      </c>
      <c r="C11" s="3">
        <v>3427.58</v>
      </c>
      <c r="D11" s="3">
        <v>134.66999999999999</v>
      </c>
      <c r="E11" s="3">
        <v>3562.25</v>
      </c>
      <c r="F11" s="4"/>
      <c r="G11" s="13">
        <v>1965</v>
      </c>
    </row>
    <row r="12" spans="2:7" x14ac:dyDescent="0.2">
      <c r="B12" s="13">
        <v>1966</v>
      </c>
      <c r="C12" s="3">
        <v>4127.53</v>
      </c>
      <c r="D12" s="3">
        <v>3.77</v>
      </c>
      <c r="E12" s="3">
        <v>4131.3</v>
      </c>
      <c r="F12" s="4"/>
      <c r="G12" s="13"/>
    </row>
    <row r="13" spans="2:7" x14ac:dyDescent="0.2">
      <c r="B13" s="13">
        <v>1967</v>
      </c>
      <c r="C13" s="3">
        <v>4977.05</v>
      </c>
      <c r="D13" s="3">
        <v>132.82</v>
      </c>
      <c r="E13" s="3">
        <v>5109.87</v>
      </c>
      <c r="F13" s="4"/>
      <c r="G13" s="13"/>
    </row>
    <row r="14" spans="2:7" x14ac:dyDescent="0.2">
      <c r="B14" s="13">
        <v>1968</v>
      </c>
      <c r="C14" s="3">
        <v>5707.22</v>
      </c>
      <c r="D14" s="3">
        <v>238.1</v>
      </c>
      <c r="E14" s="3">
        <v>5945.3200000000006</v>
      </c>
      <c r="F14" s="4"/>
      <c r="G14" s="13"/>
    </row>
    <row r="15" spans="2:7" x14ac:dyDescent="0.2">
      <c r="B15" s="13">
        <v>1969</v>
      </c>
      <c r="C15" s="3">
        <v>6805.76</v>
      </c>
      <c r="D15" s="3">
        <v>384.91</v>
      </c>
      <c r="E15" s="3">
        <v>7190.67</v>
      </c>
      <c r="F15" s="4"/>
      <c r="G15" s="13"/>
    </row>
    <row r="16" spans="2:7" x14ac:dyDescent="0.2">
      <c r="B16" s="13">
        <v>1970</v>
      </c>
      <c r="C16" s="3">
        <v>8056.22</v>
      </c>
      <c r="D16" s="3">
        <v>620</v>
      </c>
      <c r="E16" s="3">
        <v>8676.2200000000012</v>
      </c>
      <c r="F16" s="4"/>
      <c r="G16" s="13">
        <v>1970</v>
      </c>
    </row>
    <row r="17" spans="2:7" x14ac:dyDescent="0.2">
      <c r="B17" s="13">
        <v>1971</v>
      </c>
      <c r="C17" s="3">
        <v>8660.27</v>
      </c>
      <c r="D17" s="3">
        <v>463.56</v>
      </c>
      <c r="E17" s="3">
        <v>9123.83</v>
      </c>
      <c r="F17" s="4"/>
      <c r="G17" s="13"/>
    </row>
    <row r="18" spans="2:7" x14ac:dyDescent="0.2">
      <c r="B18" s="13">
        <v>1972</v>
      </c>
      <c r="C18" s="3">
        <v>9514.01</v>
      </c>
      <c r="D18" s="3">
        <v>540.5</v>
      </c>
      <c r="E18" s="3">
        <v>10054.51</v>
      </c>
      <c r="F18" s="4"/>
      <c r="G18" s="13"/>
    </row>
    <row r="19" spans="2:7" x14ac:dyDescent="0.2">
      <c r="B19" s="13">
        <v>1973</v>
      </c>
      <c r="C19" s="3">
        <v>11142.39</v>
      </c>
      <c r="D19" s="3">
        <v>168.91</v>
      </c>
      <c r="E19" s="3">
        <v>11311.3</v>
      </c>
      <c r="F19" s="4"/>
      <c r="G19" s="13"/>
    </row>
    <row r="20" spans="2:7" x14ac:dyDescent="0.2">
      <c r="B20" s="13">
        <v>1974</v>
      </c>
      <c r="C20" s="3">
        <v>10514.56</v>
      </c>
      <c r="D20" s="3">
        <v>161.25</v>
      </c>
      <c r="E20" s="3">
        <v>10675.81</v>
      </c>
      <c r="F20" s="4"/>
      <c r="G20" s="13"/>
    </row>
    <row r="21" spans="2:7" x14ac:dyDescent="0.2">
      <c r="B21" s="13">
        <v>1975</v>
      </c>
      <c r="C21" s="3">
        <v>10165.15</v>
      </c>
      <c r="D21" s="3">
        <v>106.45</v>
      </c>
      <c r="E21" s="3">
        <v>10271.6</v>
      </c>
      <c r="F21" s="4"/>
      <c r="G21" s="13">
        <v>1975</v>
      </c>
    </row>
    <row r="22" spans="2:7" x14ac:dyDescent="0.2">
      <c r="B22" s="13">
        <v>1976</v>
      </c>
      <c r="C22" s="3">
        <v>10499.79</v>
      </c>
      <c r="D22" s="3">
        <v>441.67</v>
      </c>
      <c r="E22" s="3">
        <v>10941.460000000001</v>
      </c>
      <c r="F22" s="4"/>
      <c r="G22" s="13"/>
    </row>
    <row r="23" spans="2:7" x14ac:dyDescent="0.2">
      <c r="B23" s="13">
        <v>1977</v>
      </c>
      <c r="C23" s="3">
        <v>10625.41</v>
      </c>
      <c r="D23" s="3">
        <v>510.32</v>
      </c>
      <c r="E23" s="3">
        <v>11135.73</v>
      </c>
      <c r="F23" s="4"/>
      <c r="G23" s="13"/>
    </row>
    <row r="24" spans="2:7" x14ac:dyDescent="0.2">
      <c r="B24" s="13">
        <v>1978</v>
      </c>
      <c r="C24" s="3">
        <v>10579.95</v>
      </c>
      <c r="D24" s="3">
        <v>679.86</v>
      </c>
      <c r="E24" s="3">
        <v>11259.810000000001</v>
      </c>
      <c r="F24" s="4"/>
      <c r="G24" s="13"/>
    </row>
    <row r="25" spans="2:7" x14ac:dyDescent="0.2">
      <c r="B25" s="13">
        <v>1979</v>
      </c>
      <c r="C25" s="3">
        <v>10467.26</v>
      </c>
      <c r="D25" s="3">
        <v>696.64</v>
      </c>
      <c r="E25" s="3">
        <v>11163.9</v>
      </c>
      <c r="F25" s="4"/>
      <c r="G25" s="13"/>
    </row>
    <row r="26" spans="2:7" x14ac:dyDescent="0.2">
      <c r="B26" s="13">
        <v>1980</v>
      </c>
      <c r="C26" s="3">
        <v>9447.5</v>
      </c>
      <c r="D26" s="3">
        <v>621.25</v>
      </c>
      <c r="E26" s="3">
        <v>10068.75</v>
      </c>
      <c r="F26" s="4"/>
      <c r="G26" s="13">
        <v>1980</v>
      </c>
    </row>
    <row r="27" spans="2:7" x14ac:dyDescent="0.2">
      <c r="B27" s="13">
        <v>1981</v>
      </c>
      <c r="C27" s="3">
        <v>8473.7000000000007</v>
      </c>
      <c r="D27" s="3">
        <v>875.76</v>
      </c>
      <c r="E27" s="3">
        <v>9349.4600000000009</v>
      </c>
      <c r="F27" s="4"/>
      <c r="G27" s="13"/>
    </row>
    <row r="28" spans="2:7" x14ac:dyDescent="0.2">
      <c r="B28" s="13">
        <v>1982</v>
      </c>
      <c r="C28" s="3">
        <v>8059.36</v>
      </c>
      <c r="D28" s="3">
        <v>1048.06</v>
      </c>
      <c r="E28" s="3">
        <v>9107.42</v>
      </c>
      <c r="F28" s="4"/>
      <c r="G28" s="13"/>
    </row>
    <row r="29" spans="2:7" x14ac:dyDescent="0.2">
      <c r="B29" s="13">
        <v>1983</v>
      </c>
      <c r="C29" s="3">
        <v>8183.48</v>
      </c>
      <c r="D29" s="3">
        <v>1223.1600000000001</v>
      </c>
      <c r="E29" s="3">
        <v>9406.64</v>
      </c>
      <c r="F29" s="4"/>
      <c r="G29" s="13"/>
    </row>
    <row r="30" spans="2:7" x14ac:dyDescent="0.2">
      <c r="B30" s="13">
        <v>1984</v>
      </c>
      <c r="C30" s="3">
        <v>7930.85</v>
      </c>
      <c r="D30" s="3">
        <v>1231.54</v>
      </c>
      <c r="E30" s="3">
        <v>9162.39</v>
      </c>
      <c r="F30" s="4"/>
      <c r="G30" s="13"/>
    </row>
    <row r="31" spans="2:7" x14ac:dyDescent="0.2">
      <c r="B31" s="13">
        <v>1985</v>
      </c>
      <c r="C31" s="3">
        <v>7504.79</v>
      </c>
      <c r="D31" s="3">
        <v>1423.55</v>
      </c>
      <c r="E31" s="3">
        <v>8928.34</v>
      </c>
      <c r="F31" s="4"/>
      <c r="G31" s="13">
        <v>1985</v>
      </c>
    </row>
    <row r="32" spans="2:7" x14ac:dyDescent="0.2">
      <c r="B32" s="13">
        <v>1986</v>
      </c>
      <c r="C32" s="3">
        <v>7149.98</v>
      </c>
      <c r="D32" s="3">
        <v>1847.26</v>
      </c>
      <c r="E32" s="3">
        <v>8997.24</v>
      </c>
      <c r="F32" s="4"/>
      <c r="G32" s="13"/>
    </row>
    <row r="33" spans="2:7" x14ac:dyDescent="0.2">
      <c r="B33" s="13">
        <v>1987</v>
      </c>
      <c r="C33" s="3">
        <v>7180.75</v>
      </c>
      <c r="D33" s="3">
        <v>2322.46</v>
      </c>
      <c r="E33" s="3">
        <v>9503.2099999999991</v>
      </c>
      <c r="F33" s="4"/>
      <c r="G33" s="13"/>
    </row>
    <row r="34" spans="2:7" x14ac:dyDescent="0.2">
      <c r="B34" s="13">
        <v>1988</v>
      </c>
      <c r="C34" s="3">
        <v>7625.52</v>
      </c>
      <c r="D34" s="3">
        <v>2442.81</v>
      </c>
      <c r="E34" s="3">
        <v>10068.33</v>
      </c>
      <c r="F34" s="4"/>
      <c r="G34" s="13"/>
    </row>
    <row r="35" spans="2:7" x14ac:dyDescent="0.2">
      <c r="B35" s="13">
        <v>1989</v>
      </c>
      <c r="C35" s="3">
        <v>8055.01</v>
      </c>
      <c r="D35" s="3">
        <v>2435.2800000000002</v>
      </c>
      <c r="E35" s="3">
        <v>10490.29</v>
      </c>
      <c r="F35" s="4"/>
      <c r="G35" s="13"/>
    </row>
    <row r="36" spans="2:7" x14ac:dyDescent="0.2">
      <c r="B36" s="13">
        <v>1990</v>
      </c>
      <c r="C36" s="3">
        <v>8981.7098251930947</v>
      </c>
      <c r="D36" s="3">
        <v>2026.2652424857358</v>
      </c>
      <c r="E36" s="3">
        <v>11007.97506767883</v>
      </c>
      <c r="F36" s="4"/>
      <c r="G36" s="13">
        <v>1990</v>
      </c>
    </row>
    <row r="37" spans="2:7" x14ac:dyDescent="0.2">
      <c r="B37" s="13">
        <v>1991</v>
      </c>
      <c r="C37" s="3">
        <v>9422.5456421053095</v>
      </c>
      <c r="D37" s="3">
        <v>1721.992416116809</v>
      </c>
      <c r="E37" s="3">
        <v>11144.538058222119</v>
      </c>
      <c r="F37" s="4"/>
      <c r="G37" s="13"/>
    </row>
    <row r="38" spans="2:7" x14ac:dyDescent="0.2">
      <c r="B38" s="13">
        <v>1992</v>
      </c>
      <c r="C38" s="3">
        <v>9920.4177328745955</v>
      </c>
      <c r="D38" s="3">
        <v>1480.3644028379417</v>
      </c>
      <c r="E38" s="3">
        <v>11400.782135712538</v>
      </c>
      <c r="F38" s="4"/>
      <c r="G38" s="13"/>
    </row>
    <row r="39" spans="2:7" x14ac:dyDescent="0.2">
      <c r="B39" s="13">
        <v>1993</v>
      </c>
      <c r="C39" s="3">
        <v>9838.1136190385969</v>
      </c>
      <c r="D39" s="3">
        <v>1292.0460894515547</v>
      </c>
      <c r="E39" s="3">
        <v>11130.159708490151</v>
      </c>
      <c r="F39" s="4"/>
      <c r="G39" s="13"/>
    </row>
    <row r="40" spans="2:7" x14ac:dyDescent="0.2">
      <c r="B40" s="13">
        <v>1994</v>
      </c>
      <c r="C40" s="3">
        <v>10518.087577755874</v>
      </c>
      <c r="D40" s="3">
        <v>1232.3137300545184</v>
      </c>
      <c r="E40" s="3">
        <v>11750.401307810393</v>
      </c>
      <c r="F40" s="4"/>
      <c r="G40" s="13"/>
    </row>
    <row r="41" spans="2:7" x14ac:dyDescent="0.2">
      <c r="B41" s="13">
        <v>1995</v>
      </c>
      <c r="C41" s="3">
        <v>10166.811966338602</v>
      </c>
      <c r="D41" s="3">
        <v>1642.4485139929607</v>
      </c>
      <c r="E41" s="3">
        <v>11809.260480331563</v>
      </c>
      <c r="F41" s="4"/>
      <c r="G41" s="13">
        <v>1995</v>
      </c>
    </row>
    <row r="42" spans="2:7" x14ac:dyDescent="0.2">
      <c r="B42" s="13">
        <v>1996</v>
      </c>
      <c r="C42" s="3">
        <v>10143.069624075177</v>
      </c>
      <c r="D42" s="3">
        <v>1632.5748106957626</v>
      </c>
      <c r="E42" s="3">
        <v>11775.64443477094</v>
      </c>
      <c r="F42" s="4"/>
      <c r="G42" s="13"/>
    </row>
    <row r="43" spans="2:7" x14ac:dyDescent="0.2">
      <c r="B43" s="13">
        <v>1997</v>
      </c>
      <c r="C43" s="3">
        <v>10230.219277823822</v>
      </c>
      <c r="D43" s="3">
        <v>1286.6624853371484</v>
      </c>
      <c r="E43" s="3">
        <v>11516.881763160971</v>
      </c>
      <c r="F43" s="4"/>
      <c r="G43" s="13"/>
    </row>
    <row r="44" spans="2:7" x14ac:dyDescent="0.2">
      <c r="B44" s="13">
        <v>1998</v>
      </c>
      <c r="C44" s="3">
        <v>9803.2970644703673</v>
      </c>
      <c r="D44" s="3">
        <v>1380.1625054208823</v>
      </c>
      <c r="E44" s="3">
        <v>11183.459569891249</v>
      </c>
      <c r="F44" s="4"/>
      <c r="G44" s="13"/>
    </row>
    <row r="45" spans="2:7" x14ac:dyDescent="0.2">
      <c r="B45" s="13">
        <v>1999</v>
      </c>
      <c r="C45" s="3">
        <v>9662.1222867659326</v>
      </c>
      <c r="D45" s="3">
        <v>1703.3303439217696</v>
      </c>
      <c r="E45" s="3">
        <v>11365.452630687701</v>
      </c>
      <c r="F45" s="4"/>
      <c r="G45" s="13"/>
    </row>
    <row r="46" spans="2:7" x14ac:dyDescent="0.2">
      <c r="B46" s="13">
        <v>2000</v>
      </c>
      <c r="C46" s="3">
        <v>9635.5411968549051</v>
      </c>
      <c r="D46" s="3">
        <v>1528.9278017005333</v>
      </c>
      <c r="E46" s="3">
        <v>11164.468998555438</v>
      </c>
      <c r="F46" s="4"/>
      <c r="G46" s="13">
        <v>2000</v>
      </c>
    </row>
    <row r="47" spans="2:7" x14ac:dyDescent="0.2">
      <c r="B47" s="13">
        <v>2001</v>
      </c>
      <c r="C47" s="3">
        <v>9243.0347368184921</v>
      </c>
      <c r="D47" s="3">
        <v>1609.644322235207</v>
      </c>
      <c r="E47" s="3">
        <v>10852.679059053698</v>
      </c>
      <c r="F47" s="4"/>
      <c r="G47" s="13"/>
    </row>
    <row r="48" spans="2:7" x14ac:dyDescent="0.2">
      <c r="B48" s="13">
        <v>2002</v>
      </c>
      <c r="C48" s="3">
        <v>9271.0088664119521</v>
      </c>
      <c r="D48" s="3">
        <v>1716.8057514722018</v>
      </c>
      <c r="E48" s="3">
        <v>10987.814617884154</v>
      </c>
      <c r="F48" s="4"/>
      <c r="G48" s="13"/>
    </row>
    <row r="49" spans="2:7" x14ac:dyDescent="0.2">
      <c r="B49" s="13">
        <v>2003</v>
      </c>
      <c r="C49" s="3">
        <v>9352.6958789400542</v>
      </c>
      <c r="D49" s="3">
        <v>1560.5320008412409</v>
      </c>
      <c r="E49" s="3">
        <v>10913.227879781294</v>
      </c>
      <c r="F49" s="4"/>
      <c r="G49" s="13"/>
    </row>
    <row r="50" spans="2:7" x14ac:dyDescent="0.2">
      <c r="B50" s="13">
        <v>2004</v>
      </c>
      <c r="C50" s="3">
        <v>9196.3714787420668</v>
      </c>
      <c r="D50" s="3">
        <v>1539.1983739514378</v>
      </c>
      <c r="E50" s="3">
        <v>10735.569852693505</v>
      </c>
      <c r="F50" s="4"/>
      <c r="G50" s="13"/>
    </row>
    <row r="51" spans="2:7" x14ac:dyDescent="0.2">
      <c r="B51" s="13">
        <v>2005</v>
      </c>
      <c r="C51" s="3">
        <v>9517.5543926157152</v>
      </c>
      <c r="D51" s="3">
        <v>1173.8343478333634</v>
      </c>
      <c r="E51" s="3">
        <v>10691.388740449078</v>
      </c>
      <c r="F51" s="4"/>
      <c r="G51" s="13">
        <v>2005</v>
      </c>
    </row>
    <row r="52" spans="2:7" x14ac:dyDescent="0.2">
      <c r="B52" s="13">
        <v>2006</v>
      </c>
      <c r="C52" s="3">
        <v>9082.9755778107447</v>
      </c>
      <c r="D52" s="3">
        <v>1096.899267326723</v>
      </c>
      <c r="E52" s="3">
        <v>10179.874845137467</v>
      </c>
      <c r="F52" s="4"/>
      <c r="G52" s="13"/>
    </row>
    <row r="53" spans="2:7" x14ac:dyDescent="0.2">
      <c r="B53" s="13">
        <v>2007</v>
      </c>
      <c r="C53" s="3">
        <v>9374.1438623572085</v>
      </c>
      <c r="D53" s="3">
        <v>840.67743080271998</v>
      </c>
      <c r="E53" s="3">
        <v>10214.821293159928</v>
      </c>
      <c r="F53" s="4"/>
      <c r="G53" s="13"/>
    </row>
    <row r="54" spans="2:7" x14ac:dyDescent="0.2">
      <c r="B54" s="13">
        <v>2008</v>
      </c>
      <c r="C54" s="3">
        <v>8849.103243032283</v>
      </c>
      <c r="D54" s="3">
        <v>486.6894747145418</v>
      </c>
      <c r="E54" s="3">
        <v>9335.7927177468246</v>
      </c>
      <c r="F54" s="4"/>
      <c r="G54" s="18"/>
    </row>
    <row r="55" spans="2:7" x14ac:dyDescent="0.2">
      <c r="B55" s="13">
        <v>2009</v>
      </c>
      <c r="C55" s="3">
        <v>8128.8690156539924</v>
      </c>
      <c r="D55" s="3">
        <v>682.84292606570114</v>
      </c>
      <c r="E55" s="3">
        <v>8811.7119417196936</v>
      </c>
      <c r="F55" s="4"/>
      <c r="G55" s="18"/>
    </row>
    <row r="56" spans="2:7" x14ac:dyDescent="0.2">
      <c r="B56" s="13">
        <v>2010</v>
      </c>
      <c r="C56" s="3">
        <v>8127.2856163864262</v>
      </c>
      <c r="D56" s="3">
        <v>730.7743805650008</v>
      </c>
      <c r="E56" s="3">
        <v>8858.0599969514278</v>
      </c>
      <c r="F56" s="4"/>
      <c r="G56" s="13">
        <v>2010</v>
      </c>
    </row>
    <row r="57" spans="2:7" x14ac:dyDescent="0.2">
      <c r="B57" s="13">
        <v>2011</v>
      </c>
      <c r="C57" s="3">
        <v>7964.5003809440313</v>
      </c>
      <c r="D57" s="3">
        <v>1132.7696176587217</v>
      </c>
      <c r="E57" s="3">
        <v>9097.2699986027528</v>
      </c>
      <c r="F57" s="4"/>
      <c r="G57" s="19"/>
    </row>
    <row r="58" spans="2:7" x14ac:dyDescent="0.2">
      <c r="B58" s="13">
        <v>2012</v>
      </c>
      <c r="C58" s="3">
        <v>8024.5257357422142</v>
      </c>
      <c r="D58" s="3">
        <v>1195.0166141626232</v>
      </c>
      <c r="E58" s="3">
        <v>9219.5423499048375</v>
      </c>
      <c r="F58" s="4"/>
      <c r="G58" s="19"/>
    </row>
    <row r="59" spans="2:7" x14ac:dyDescent="0.2">
      <c r="B59" s="13">
        <v>2013</v>
      </c>
      <c r="C59" s="3">
        <v>8036.0242177209966</v>
      </c>
      <c r="D59" s="3">
        <v>966.60513640961551</v>
      </c>
      <c r="E59" s="3">
        <v>9002.6293541306113</v>
      </c>
      <c r="F59" s="4"/>
      <c r="G59" s="19"/>
    </row>
    <row r="60" spans="2:7" x14ac:dyDescent="0.2">
      <c r="B60" s="13">
        <v>2014</v>
      </c>
      <c r="C60" s="3">
        <v>7446.7472574379271</v>
      </c>
      <c r="D60" s="3">
        <v>903.9674946482653</v>
      </c>
      <c r="E60" s="3">
        <v>8350.7147520861927</v>
      </c>
      <c r="F60" s="4"/>
      <c r="G60" s="19"/>
    </row>
    <row r="61" spans="2:7" x14ac:dyDescent="0.2">
      <c r="B61" s="13">
        <v>2015</v>
      </c>
      <c r="C61" s="3">
        <v>7406.2835115078897</v>
      </c>
      <c r="D61" s="3">
        <v>731.27862010814454</v>
      </c>
      <c r="E61" s="3">
        <v>8137.5621316160341</v>
      </c>
      <c r="F61" s="4"/>
      <c r="G61" s="13">
        <v>2015</v>
      </c>
    </row>
    <row r="62" spans="2:7" x14ac:dyDescent="0.2">
      <c r="B62" s="13">
        <v>2016</v>
      </c>
      <c r="C62" s="3">
        <v>7345.6777253782384</v>
      </c>
      <c r="D62" s="3">
        <v>519.89809463035851</v>
      </c>
      <c r="E62" s="3">
        <v>7865.5758200085966</v>
      </c>
      <c r="F62" s="4"/>
      <c r="G62" s="13"/>
    </row>
    <row r="63" spans="2:7" x14ac:dyDescent="0.2">
      <c r="B63" s="13">
        <v>2017</v>
      </c>
      <c r="C63" s="3">
        <v>7096.4364707948198</v>
      </c>
      <c r="D63" s="3">
        <v>728.7037301900798</v>
      </c>
      <c r="E63" s="3">
        <v>7825.1402009848998</v>
      </c>
      <c r="F63" s="4"/>
      <c r="G63" s="13"/>
    </row>
    <row r="64" spans="2:7" x14ac:dyDescent="0.2">
      <c r="B64" s="13">
        <v>2018</v>
      </c>
      <c r="C64" s="3">
        <v>6742.5318762073175</v>
      </c>
      <c r="D64" s="3">
        <v>650.01295300881566</v>
      </c>
      <c r="E64" s="3">
        <v>7392.5448292161327</v>
      </c>
      <c r="F64" s="4"/>
      <c r="G64" s="13"/>
    </row>
    <row r="65" spans="2:7" x14ac:dyDescent="0.2">
      <c r="B65" s="13">
        <v>2019</v>
      </c>
      <c r="C65" s="3">
        <v>6618.3273537052564</v>
      </c>
      <c r="D65" s="3">
        <v>479.57247869608062</v>
      </c>
      <c r="E65" s="3">
        <v>7097.8998324013373</v>
      </c>
      <c r="F65" s="4"/>
      <c r="G65" s="13"/>
    </row>
    <row r="66" spans="2:7" x14ac:dyDescent="0.2">
      <c r="B66" s="13">
        <v>2020</v>
      </c>
      <c r="C66" s="3">
        <v>5311.9258575194754</v>
      </c>
      <c r="D66" s="3">
        <v>1238.0931627445896</v>
      </c>
      <c r="E66" s="3">
        <v>6550.0190202640651</v>
      </c>
      <c r="F66" s="4"/>
      <c r="G66" s="13">
        <v>2020</v>
      </c>
    </row>
    <row r="67" spans="2:7" x14ac:dyDescent="0.2">
      <c r="B67" s="13">
        <v>2021</v>
      </c>
      <c r="C67" s="3">
        <v>5689.1625331432224</v>
      </c>
      <c r="D67" s="3">
        <v>1062.7843267724211</v>
      </c>
      <c r="E67" s="3">
        <v>6751.9468599156435</v>
      </c>
      <c r="F67" s="4"/>
      <c r="G67" s="13"/>
    </row>
    <row r="68" spans="2:7" x14ac:dyDescent="0.2">
      <c r="B68" s="13">
        <v>2022</v>
      </c>
      <c r="C68" s="3">
        <v>5968.1725997409139</v>
      </c>
      <c r="D68" s="3">
        <v>648.00309734231996</v>
      </c>
      <c r="E68" s="3">
        <v>6616.1756970832339</v>
      </c>
      <c r="F68" s="4"/>
      <c r="G68" s="13"/>
    </row>
    <row r="69" spans="2:7" x14ac:dyDescent="0.2">
      <c r="B69" s="13">
        <v>2023</v>
      </c>
      <c r="C69" s="3">
        <v>5510.3775406804552</v>
      </c>
      <c r="D69" s="3">
        <v>747.51578955967727</v>
      </c>
      <c r="E69" s="3">
        <v>6257.8933302401329</v>
      </c>
      <c r="F69" s="4"/>
      <c r="G69" s="13"/>
    </row>
    <row r="70" spans="2:7" x14ac:dyDescent="0.2">
      <c r="B70" s="13">
        <v>2024</v>
      </c>
      <c r="C70" s="3">
        <v>5138.1459251966317</v>
      </c>
      <c r="D70" s="3">
        <v>904.99073697234712</v>
      </c>
      <c r="E70" s="3">
        <v>6043.1366621689785</v>
      </c>
      <c r="F70" s="4"/>
      <c r="G70" s="13">
        <v>2024</v>
      </c>
    </row>
    <row r="71" spans="2:7" x14ac:dyDescent="0.2">
      <c r="B71" s="21" t="s">
        <v>8</v>
      </c>
      <c r="C71" s="4"/>
      <c r="D71" s="4"/>
      <c r="E71" s="4"/>
      <c r="F71" s="4"/>
      <c r="G71" s="4"/>
    </row>
    <row r="72" spans="2:7" ht="14.4" x14ac:dyDescent="0.2">
      <c r="B72" s="8" t="s">
        <v>7</v>
      </c>
      <c r="C72" s="20"/>
      <c r="D72" s="20"/>
      <c r="E72" s="4"/>
      <c r="F72" s="4"/>
      <c r="G72" s="4"/>
    </row>
  </sheetData>
  <phoneticPr fontId="2"/>
  <pageMargins left="0.59055118110236227" right="0.59055118110236227" top="0.59055118110236227" bottom="0.59055118110236227" header="0.39370078740157483" footer="0.39370078740157483"/>
  <pageSetup paperSize="9" scale="94" orientation="portrait" horizontalDpi="400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8C15450-38C5-4206-8AD7-11C4E638C31F}"/>
</file>

<file path=customXml/itemProps2.xml><?xml version="1.0" encoding="utf-8"?>
<ds:datastoreItem xmlns:ds="http://schemas.openxmlformats.org/officeDocument/2006/customXml" ds:itemID="{447859CA-DEE5-465F-966E-74A4D4D884D7}"/>
</file>

<file path=customXml/itemProps3.xml><?xml version="1.0" encoding="utf-8"?>
<ds:datastoreItem xmlns:ds="http://schemas.openxmlformats.org/officeDocument/2006/customXml" ds:itemID="{62EE7003-982D-4B08-9FFA-2A2AC5D381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2026-02-14T10:22:05Z</dcterms:created>
  <dcterms:modified xsi:type="dcterms:W3CDTF">2026-02-19T01:43:22Z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