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6A35212A-A62D-45C9-924B-DF9049BB5166}" xr6:coauthVersionLast="47" xr6:coauthVersionMax="47" xr10:uidLastSave="{00000000-0000-0000-0000-000000000000}"/>
  <bookViews>
    <workbookView xWindow="-108" yWindow="-108" windowWidth="23256" windowHeight="12456" tabRatio="601" activeTab="1" xr2:uid="{00000000-000D-0000-FFFF-FFFF00000000}"/>
  </bookViews>
  <sheets>
    <sheet name="グラフ" sheetId="6" r:id="rId1"/>
    <sheet name="データ" sheetId="4" r:id="rId2"/>
  </sheets>
  <definedNames>
    <definedName name="_xlnm.Print_Area" localSheetId="0">グラフ!$A$1:$J$24</definedName>
    <definedName name="_xlnm.Print_Area" localSheetId="1">データ!$C$9:$BF$21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6" l="1"/>
  <c r="A23" i="6"/>
  <c r="A1" i="6"/>
</calcChain>
</file>

<file path=xl/sharedStrings.xml><?xml version="1.0" encoding="utf-8"?>
<sst xmlns="http://schemas.openxmlformats.org/spreadsheetml/2006/main" count="14" uniqueCount="14">
  <si>
    <t>ルームエアコン</t>
  </si>
  <si>
    <t>電気冷蔵庫</t>
  </si>
  <si>
    <t>カラーテレビ</t>
  </si>
  <si>
    <t>パソコン</t>
  </si>
  <si>
    <t>温水洗浄便座</t>
    <rPh sb="0" eb="2">
      <t>オンスイ</t>
    </rPh>
    <rPh sb="2" eb="4">
      <t>センジョウ</t>
    </rPh>
    <rPh sb="4" eb="6">
      <t>ベンザ</t>
    </rPh>
    <phoneticPr fontId="4"/>
  </si>
  <si>
    <t>ファンヒーター</t>
    <phoneticPr fontId="5"/>
  </si>
  <si>
    <t>石油ストーブ</t>
    <phoneticPr fontId="5"/>
  </si>
  <si>
    <t>年度</t>
    <rPh sb="0" eb="2">
      <t>ネンド</t>
    </rPh>
    <phoneticPr fontId="5"/>
  </si>
  <si>
    <t>(注) カラーテレビのうち、ブラウン管テレビは2012年度調査で終了。</t>
    <phoneticPr fontId="8"/>
  </si>
  <si>
    <t>統計</t>
    <rPh sb="0" eb="2">
      <t>トウケイ</t>
    </rPh>
    <phoneticPr fontId="5"/>
  </si>
  <si>
    <t>携帯電話（内閣府 消費動向調査より）</t>
    <rPh sb="5" eb="8">
      <t>ナイカクフ</t>
    </rPh>
    <rPh sb="9" eb="15">
      <t>ショウヒドウコウチョウサ</t>
    </rPh>
    <phoneticPr fontId="5"/>
  </si>
  <si>
    <t>資料:内閣府「消費動向調査（二人以上の世帯）」を基に作成</t>
    <rPh sb="0" eb="2">
      <t>シリョウ</t>
    </rPh>
    <rPh sb="3" eb="5">
      <t>ナイカク</t>
    </rPh>
    <rPh sb="5" eb="6">
      <t>フ</t>
    </rPh>
    <rPh sb="7" eb="9">
      <t>ショウヒ</t>
    </rPh>
    <rPh sb="9" eb="11">
      <t>ドウコウ</t>
    </rPh>
    <rPh sb="11" eb="13">
      <t>チョウサ</t>
    </rPh>
    <rPh sb="14" eb="16">
      <t>フタリ</t>
    </rPh>
    <rPh sb="16" eb="18">
      <t>イジョウ</t>
    </rPh>
    <rPh sb="19" eb="21">
      <t>セタイ</t>
    </rPh>
    <rPh sb="24" eb="25">
      <t>モト</t>
    </rPh>
    <rPh sb="26" eb="28">
      <t>サクセイ</t>
    </rPh>
    <phoneticPr fontId="8"/>
  </si>
  <si>
    <t>【第12-2-3】家庭用のエネルギー消費機器の保有状況の推移</t>
    <rPh sb="9" eb="11">
      <t>カテイ</t>
    </rPh>
    <rPh sb="11" eb="12">
      <t>ヨウ</t>
    </rPh>
    <rPh sb="18" eb="20">
      <t>ショウヒ</t>
    </rPh>
    <rPh sb="20" eb="22">
      <t>キキ</t>
    </rPh>
    <rPh sb="23" eb="25">
      <t>ホユウ</t>
    </rPh>
    <rPh sb="25" eb="27">
      <t>ジョウキョウ</t>
    </rPh>
    <rPh sb="28" eb="30">
      <t>スイイ</t>
    </rPh>
    <phoneticPr fontId="9"/>
  </si>
  <si>
    <t>保有台数（台/百世帯）</t>
    <rPh sb="0" eb="2">
      <t>ホユウ</t>
    </rPh>
    <rPh sb="2" eb="3">
      <t>ダイ</t>
    </rPh>
    <rPh sb="3" eb="4">
      <t>スウ</t>
    </rPh>
    <rPh sb="5" eb="6">
      <t>ダイ</t>
    </rPh>
    <rPh sb="7" eb="10">
      <t>ヒャクセタイ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</si>
</sst>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3">
    <font>
      <sz val="14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7"/>
      <name val="明朝"/>
      <family val="1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</cellStyleXfs>
  <cellXfs count="16"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2" borderId="0" xfId="0" applyFont="1" applyFill="1" applyAlignment="1">
      <alignment vertical="top"/>
    </xf>
    <xf numFmtId="0" fontId="0" fillId="3" borderId="0" xfId="0" applyFill="1" applyProtection="1">
      <protection locked="0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6" fillId="3" borderId="0" xfId="0" applyFont="1" applyFill="1" applyProtection="1"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176" fontId="6" fillId="0" borderId="1" xfId="0" applyNumberFormat="1" applyFont="1" applyBorder="1" applyProtection="1">
      <protection locked="0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176" fontId="6" fillId="0" borderId="0" xfId="0" applyNumberFormat="1" applyFont="1" applyProtection="1">
      <protection locked="0"/>
    </xf>
    <xf numFmtId="0" fontId="10" fillId="0" borderId="0" xfId="0" applyFont="1"/>
  </cellXfs>
  <cellStyles count="7">
    <cellStyle name="ハイパーリンク 2" xfId="1" xr:uid="{8C6C3C95-1F9E-48BC-A408-B76CA9A99E90}"/>
    <cellStyle name="標準" xfId="0" builtinId="0"/>
    <cellStyle name="標準 2" xfId="2" xr:uid="{02D64F09-2C16-4AC9-AF67-0B48513EE43D}"/>
    <cellStyle name="標準 2 2" xfId="6" xr:uid="{D5CC256F-6150-4909-BE0C-40D53BA6EFAE}"/>
    <cellStyle name="標準 3" xfId="3" xr:uid="{71DF5061-007E-4D8D-8E2D-4F569C29FC57}"/>
    <cellStyle name="標準 4" xfId="4" xr:uid="{BA2CE443-2600-474D-8938-2A4BB0EDA8AD}"/>
    <cellStyle name="標準 5" xfId="5" xr:uid="{3A4C84E6-CE25-4DE0-AF58-685F1544A50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812719397729677E-2"/>
          <c:y val="8.4939643982410745E-2"/>
          <c:w val="0.85459727911369565"/>
          <c:h val="0.79038180010313563"/>
        </c:manualLayout>
      </c:layout>
      <c:lineChart>
        <c:grouping val="standard"/>
        <c:varyColors val="0"/>
        <c:ser>
          <c:idx val="0"/>
          <c:order val="0"/>
          <c:tx>
            <c:strRef>
              <c:f>データ!$C$12</c:f>
              <c:strCache>
                <c:ptCount val="1"/>
                <c:pt idx="0">
                  <c:v>石油ストーブ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-6.824320513654801E-2"/>
                  <c:y val="-3.6478433235288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accent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6C-41EB-B805-A12FAC5241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accent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データ!$D$11:$BF$11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データ!$D$12:$BF$12</c:f>
              <c:numCache>
                <c:formatCode>General</c:formatCode>
                <c:ptCount val="55"/>
                <c:pt idx="0">
                  <c:v>109.2</c:v>
                </c:pt>
                <c:pt idx="1">
                  <c:v>130.4</c:v>
                </c:pt>
                <c:pt idx="2">
                  <c:v>139.19999999999999</c:v>
                </c:pt>
                <c:pt idx="3">
                  <c:v>147.69999999999999</c:v>
                </c:pt>
                <c:pt idx="4">
                  <c:v>152.5</c:v>
                </c:pt>
                <c:pt idx="5">
                  <c:v>157.1</c:v>
                </c:pt>
                <c:pt idx="6">
                  <c:v>167.2</c:v>
                </c:pt>
                <c:pt idx="7">
                  <c:v>168.2</c:v>
                </c:pt>
                <c:pt idx="8">
                  <c:v>172.2</c:v>
                </c:pt>
                <c:pt idx="9">
                  <c:v>169.9</c:v>
                </c:pt>
                <c:pt idx="10">
                  <c:v>174.9</c:v>
                </c:pt>
                <c:pt idx="11">
                  <c:v>170.8</c:v>
                </c:pt>
                <c:pt idx="12">
                  <c:v>156.30000000000001</c:v>
                </c:pt>
                <c:pt idx="13">
                  <c:v>160.6</c:v>
                </c:pt>
                <c:pt idx="14">
                  <c:v>161.4</c:v>
                </c:pt>
                <c:pt idx="15">
                  <c:v>161</c:v>
                </c:pt>
                <c:pt idx="16">
                  <c:v>157.80000000000001</c:v>
                </c:pt>
                <c:pt idx="17">
                  <c:v>153.1</c:v>
                </c:pt>
                <c:pt idx="18">
                  <c:v>149.69999999999999</c:v>
                </c:pt>
                <c:pt idx="19">
                  <c:v>150.4</c:v>
                </c:pt>
                <c:pt idx="20">
                  <c:v>145.6</c:v>
                </c:pt>
                <c:pt idx="21">
                  <c:v>134.9</c:v>
                </c:pt>
                <c:pt idx="22">
                  <c:v>133.1</c:v>
                </c:pt>
                <c:pt idx="23">
                  <c:v>123.5</c:v>
                </c:pt>
                <c:pt idx="24">
                  <c:v>121.4</c:v>
                </c:pt>
                <c:pt idx="25">
                  <c:v>118.2</c:v>
                </c:pt>
                <c:pt idx="26">
                  <c:v>117.7</c:v>
                </c:pt>
                <c:pt idx="27">
                  <c:v>107.4</c:v>
                </c:pt>
                <c:pt idx="28">
                  <c:v>105.8</c:v>
                </c:pt>
                <c:pt idx="29">
                  <c:v>105</c:v>
                </c:pt>
                <c:pt idx="30">
                  <c:v>101</c:v>
                </c:pt>
                <c:pt idx="31">
                  <c:v>100.6</c:v>
                </c:pt>
                <c:pt idx="32">
                  <c:v>96.3</c:v>
                </c:pt>
                <c:pt idx="33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C-41EB-B805-A12FAC52417A}"/>
            </c:ext>
          </c:extLst>
        </c:ser>
        <c:ser>
          <c:idx val="1"/>
          <c:order val="1"/>
          <c:tx>
            <c:strRef>
              <c:f>データ!$C$13</c:f>
              <c:strCache>
                <c:ptCount val="1"/>
                <c:pt idx="0">
                  <c:v>ファンヒーター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-0.28403448321039737"/>
                  <c:y val="0.159122105096491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rgbClr val="C00000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6C-41EB-B805-A12FAC5241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データ!$D$11:$BF$11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データ!$D$13:$BF$13</c:f>
              <c:numCache>
                <c:formatCode>General</c:formatCode>
                <c:ptCount val="55"/>
                <c:pt idx="12">
                  <c:v>22.2</c:v>
                </c:pt>
                <c:pt idx="13">
                  <c:v>27.5</c:v>
                </c:pt>
                <c:pt idx="14">
                  <c:v>34.700000000000003</c:v>
                </c:pt>
                <c:pt idx="15">
                  <c:v>40.5</c:v>
                </c:pt>
                <c:pt idx="16">
                  <c:v>45.6</c:v>
                </c:pt>
                <c:pt idx="17">
                  <c:v>53.3</c:v>
                </c:pt>
                <c:pt idx="18">
                  <c:v>61.6</c:v>
                </c:pt>
                <c:pt idx="19">
                  <c:v>65.2</c:v>
                </c:pt>
                <c:pt idx="20">
                  <c:v>74.7</c:v>
                </c:pt>
                <c:pt idx="21">
                  <c:v>81.2</c:v>
                </c:pt>
                <c:pt idx="22">
                  <c:v>86.2</c:v>
                </c:pt>
                <c:pt idx="23">
                  <c:v>91.1</c:v>
                </c:pt>
                <c:pt idx="24">
                  <c:v>94.1</c:v>
                </c:pt>
                <c:pt idx="25">
                  <c:v>99</c:v>
                </c:pt>
                <c:pt idx="26">
                  <c:v>103.1</c:v>
                </c:pt>
                <c:pt idx="27">
                  <c:v>103.6</c:v>
                </c:pt>
                <c:pt idx="28">
                  <c:v>105.3</c:v>
                </c:pt>
                <c:pt idx="29">
                  <c:v>107.9</c:v>
                </c:pt>
                <c:pt idx="30">
                  <c:v>111.2</c:v>
                </c:pt>
                <c:pt idx="31">
                  <c:v>115.1</c:v>
                </c:pt>
                <c:pt idx="32">
                  <c:v>119.8</c:v>
                </c:pt>
                <c:pt idx="33">
                  <c:v>120.5</c:v>
                </c:pt>
                <c:pt idx="34">
                  <c:v>134.69999999999999</c:v>
                </c:pt>
                <c:pt idx="35">
                  <c:v>131.9</c:v>
                </c:pt>
                <c:pt idx="36">
                  <c:v>130</c:v>
                </c:pt>
                <c:pt idx="37">
                  <c:v>122.1</c:v>
                </c:pt>
                <c:pt idx="38">
                  <c:v>121.3</c:v>
                </c:pt>
                <c:pt idx="39">
                  <c:v>125.9</c:v>
                </c:pt>
                <c:pt idx="40">
                  <c:v>116.4</c:v>
                </c:pt>
                <c:pt idx="41">
                  <c:v>126.1</c:v>
                </c:pt>
                <c:pt idx="42">
                  <c:v>114.9</c:v>
                </c:pt>
                <c:pt idx="43">
                  <c:v>108.3</c:v>
                </c:pt>
                <c:pt idx="44">
                  <c:v>106.9</c:v>
                </c:pt>
                <c:pt idx="45">
                  <c:v>106.5</c:v>
                </c:pt>
                <c:pt idx="46">
                  <c:v>95.1</c:v>
                </c:pt>
                <c:pt idx="47">
                  <c:v>92.7</c:v>
                </c:pt>
                <c:pt idx="48">
                  <c:v>91.8</c:v>
                </c:pt>
                <c:pt idx="49">
                  <c:v>88.5</c:v>
                </c:pt>
                <c:pt idx="50">
                  <c:v>86.4</c:v>
                </c:pt>
                <c:pt idx="51">
                  <c:v>81.5</c:v>
                </c:pt>
                <c:pt idx="52">
                  <c:v>84</c:v>
                </c:pt>
                <c:pt idx="53">
                  <c:v>84.8</c:v>
                </c:pt>
                <c:pt idx="54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6C-41EB-B805-A12FAC52417A}"/>
            </c:ext>
          </c:extLst>
        </c:ser>
        <c:ser>
          <c:idx val="2"/>
          <c:order val="2"/>
          <c:tx>
            <c:strRef>
              <c:f>データ!$C$14</c:f>
              <c:strCache>
                <c:ptCount val="1"/>
                <c:pt idx="0">
                  <c:v>ルームエアコン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8"/>
              <c:layout>
                <c:manualLayout>
                  <c:x val="0.25196517790648071"/>
                  <c:y val="-0.255320532729232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accent3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6C-41EB-B805-A12FAC5241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データ!$D$11:$BF$11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データ!$D$14:$BF$14</c:f>
              <c:numCache>
                <c:formatCode>General</c:formatCode>
                <c:ptCount val="55"/>
                <c:pt idx="0">
                  <c:v>8.8000000000000007</c:v>
                </c:pt>
                <c:pt idx="1">
                  <c:v>11.4</c:v>
                </c:pt>
                <c:pt idx="2">
                  <c:v>15.8</c:v>
                </c:pt>
                <c:pt idx="3">
                  <c:v>14.9</c:v>
                </c:pt>
                <c:pt idx="4">
                  <c:v>23.3</c:v>
                </c:pt>
                <c:pt idx="5">
                  <c:v>24.8</c:v>
                </c:pt>
                <c:pt idx="6">
                  <c:v>34.200000000000003</c:v>
                </c:pt>
                <c:pt idx="7">
                  <c:v>40.6</c:v>
                </c:pt>
                <c:pt idx="8">
                  <c:v>46.4</c:v>
                </c:pt>
                <c:pt idx="9">
                  <c:v>51.8</c:v>
                </c:pt>
                <c:pt idx="10">
                  <c:v>57.9</c:v>
                </c:pt>
                <c:pt idx="11">
                  <c:v>57.8</c:v>
                </c:pt>
                <c:pt idx="12">
                  <c:v>73</c:v>
                </c:pt>
                <c:pt idx="13">
                  <c:v>75.2</c:v>
                </c:pt>
                <c:pt idx="14">
                  <c:v>82</c:v>
                </c:pt>
                <c:pt idx="15">
                  <c:v>88</c:v>
                </c:pt>
                <c:pt idx="16">
                  <c:v>94.7</c:v>
                </c:pt>
                <c:pt idx="17">
                  <c:v>98</c:v>
                </c:pt>
                <c:pt idx="18">
                  <c:v>110.7</c:v>
                </c:pt>
                <c:pt idx="19">
                  <c:v>114</c:v>
                </c:pt>
                <c:pt idx="20">
                  <c:v>126.5</c:v>
                </c:pt>
                <c:pt idx="21">
                  <c:v>131.19999999999999</c:v>
                </c:pt>
                <c:pt idx="22">
                  <c:v>147.5</c:v>
                </c:pt>
                <c:pt idx="23">
                  <c:v>151.6</c:v>
                </c:pt>
                <c:pt idx="24">
                  <c:v>160.30000000000001</c:v>
                </c:pt>
                <c:pt idx="25">
                  <c:v>166.1</c:v>
                </c:pt>
                <c:pt idx="26">
                  <c:v>179.3</c:v>
                </c:pt>
                <c:pt idx="27">
                  <c:v>191.7</c:v>
                </c:pt>
                <c:pt idx="28">
                  <c:v>200.7</c:v>
                </c:pt>
                <c:pt idx="29">
                  <c:v>207.6</c:v>
                </c:pt>
                <c:pt idx="30">
                  <c:v>217.4</c:v>
                </c:pt>
                <c:pt idx="31">
                  <c:v>229.9</c:v>
                </c:pt>
                <c:pt idx="32">
                  <c:v>245.4</c:v>
                </c:pt>
                <c:pt idx="33">
                  <c:v>245.3</c:v>
                </c:pt>
                <c:pt idx="34">
                  <c:v>248.6</c:v>
                </c:pt>
                <c:pt idx="35">
                  <c:v>255.3</c:v>
                </c:pt>
                <c:pt idx="36">
                  <c:v>255.5</c:v>
                </c:pt>
                <c:pt idx="37">
                  <c:v>257.10000000000002</c:v>
                </c:pt>
                <c:pt idx="38">
                  <c:v>256</c:v>
                </c:pt>
                <c:pt idx="39">
                  <c:v>263.10000000000002</c:v>
                </c:pt>
                <c:pt idx="40">
                  <c:v>259.89999999999998</c:v>
                </c:pt>
                <c:pt idx="41">
                  <c:v>268</c:v>
                </c:pt>
                <c:pt idx="42">
                  <c:v>264.3</c:v>
                </c:pt>
                <c:pt idx="43">
                  <c:v>275.8</c:v>
                </c:pt>
                <c:pt idx="44">
                  <c:v>274.7</c:v>
                </c:pt>
                <c:pt idx="45">
                  <c:v>283.7</c:v>
                </c:pt>
                <c:pt idx="46">
                  <c:v>281.7</c:v>
                </c:pt>
                <c:pt idx="47">
                  <c:v>281.3</c:v>
                </c:pt>
                <c:pt idx="48">
                  <c:v>291.8</c:v>
                </c:pt>
                <c:pt idx="49">
                  <c:v>289.2</c:v>
                </c:pt>
                <c:pt idx="50">
                  <c:v>282.7</c:v>
                </c:pt>
                <c:pt idx="51">
                  <c:v>285.39999999999998</c:v>
                </c:pt>
                <c:pt idx="52">
                  <c:v>288.8</c:v>
                </c:pt>
                <c:pt idx="53">
                  <c:v>288</c:v>
                </c:pt>
                <c:pt idx="54">
                  <c:v>284.3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6C-41EB-B805-A12FAC52417A}"/>
            </c:ext>
          </c:extLst>
        </c:ser>
        <c:ser>
          <c:idx val="3"/>
          <c:order val="3"/>
          <c:tx>
            <c:strRef>
              <c:f>データ!$C$15</c:f>
              <c:strCache>
                <c:ptCount val="1"/>
                <c:pt idx="0">
                  <c:v>電気冷蔵庫</c:v>
                </c:pt>
              </c:strCache>
            </c:strRef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5.3691275167785227E-2"/>
                  <c:y val="-3.01251443852102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accent4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6C-41EB-B805-A12FAC5241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accent4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データ!$D$11:$BF$11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データ!$D$15:$BF$15</c:f>
              <c:numCache>
                <c:formatCode>General</c:formatCode>
                <c:ptCount val="55"/>
                <c:pt idx="0">
                  <c:v>94.4</c:v>
                </c:pt>
                <c:pt idx="1">
                  <c:v>96.3</c:v>
                </c:pt>
                <c:pt idx="2">
                  <c:v>99.9</c:v>
                </c:pt>
                <c:pt idx="3">
                  <c:v>103.7</c:v>
                </c:pt>
                <c:pt idx="4">
                  <c:v>106.8</c:v>
                </c:pt>
                <c:pt idx="5">
                  <c:v>108.9</c:v>
                </c:pt>
                <c:pt idx="6">
                  <c:v>114</c:v>
                </c:pt>
                <c:pt idx="7">
                  <c:v>112.4</c:v>
                </c:pt>
                <c:pt idx="8">
                  <c:v>114.2</c:v>
                </c:pt>
                <c:pt idx="9">
                  <c:v>114.2</c:v>
                </c:pt>
                <c:pt idx="10">
                  <c:v>115.2</c:v>
                </c:pt>
                <c:pt idx="11">
                  <c:v>114.2</c:v>
                </c:pt>
                <c:pt idx="12">
                  <c:v>116.5</c:v>
                </c:pt>
                <c:pt idx="13">
                  <c:v>116.1</c:v>
                </c:pt>
                <c:pt idx="14">
                  <c:v>117.8</c:v>
                </c:pt>
                <c:pt idx="15">
                  <c:v>114.3</c:v>
                </c:pt>
                <c:pt idx="16">
                  <c:v>115.8</c:v>
                </c:pt>
                <c:pt idx="17">
                  <c:v>115.8</c:v>
                </c:pt>
                <c:pt idx="18">
                  <c:v>117.2</c:v>
                </c:pt>
                <c:pt idx="19">
                  <c:v>116.2</c:v>
                </c:pt>
                <c:pt idx="20">
                  <c:v>119.4</c:v>
                </c:pt>
                <c:pt idx="21">
                  <c:v>117.2</c:v>
                </c:pt>
                <c:pt idx="22">
                  <c:v>119</c:v>
                </c:pt>
                <c:pt idx="23">
                  <c:v>119.6</c:v>
                </c:pt>
                <c:pt idx="24">
                  <c:v>121</c:v>
                </c:pt>
                <c:pt idx="25">
                  <c:v>119.4</c:v>
                </c:pt>
                <c:pt idx="26">
                  <c:v>120.5</c:v>
                </c:pt>
                <c:pt idx="27">
                  <c:v>120.7</c:v>
                </c:pt>
                <c:pt idx="28">
                  <c:v>120.7</c:v>
                </c:pt>
                <c:pt idx="29">
                  <c:v>121.6</c:v>
                </c:pt>
                <c:pt idx="30">
                  <c:v>121.4</c:v>
                </c:pt>
                <c:pt idx="31">
                  <c:v>124.8</c:v>
                </c:pt>
                <c:pt idx="32">
                  <c:v>126.3</c:v>
                </c:pt>
                <c:pt idx="33">
                  <c:v>125.6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6C-41EB-B805-A12FAC52417A}"/>
            </c:ext>
          </c:extLst>
        </c:ser>
        <c:ser>
          <c:idx val="4"/>
          <c:order val="4"/>
          <c:tx>
            <c:strRef>
              <c:f>データ!$C$16</c:f>
              <c:strCache>
                <c:ptCount val="1"/>
                <c:pt idx="0">
                  <c:v>カラーテレビ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2"/>
              <c:layout>
                <c:manualLayout>
                  <c:x val="0.36476041734452613"/>
                  <c:y val="5.54501220990067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accent5">
                          <a:lumMod val="75000"/>
                        </a:schemeClr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6C-41EB-B805-A12FAC5241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データ!$D$11:$BF$11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データ!$D$16:$BF$16</c:f>
              <c:numCache>
                <c:formatCode>General</c:formatCode>
                <c:ptCount val="55"/>
                <c:pt idx="0">
                  <c:v>43.5</c:v>
                </c:pt>
                <c:pt idx="1">
                  <c:v>64.7</c:v>
                </c:pt>
                <c:pt idx="2">
                  <c:v>82.5</c:v>
                </c:pt>
                <c:pt idx="3">
                  <c:v>97.6</c:v>
                </c:pt>
                <c:pt idx="4">
                  <c:v>107.9</c:v>
                </c:pt>
                <c:pt idx="5">
                  <c:v>117.2</c:v>
                </c:pt>
                <c:pt idx="6">
                  <c:v>125.5</c:v>
                </c:pt>
                <c:pt idx="7">
                  <c:v>131</c:v>
                </c:pt>
                <c:pt idx="8">
                  <c:v>136.1</c:v>
                </c:pt>
                <c:pt idx="9">
                  <c:v>141.4</c:v>
                </c:pt>
                <c:pt idx="10">
                  <c:v>150.9</c:v>
                </c:pt>
                <c:pt idx="11">
                  <c:v>152.9</c:v>
                </c:pt>
                <c:pt idx="12">
                  <c:v>158.6</c:v>
                </c:pt>
                <c:pt idx="13">
                  <c:v>163.80000000000001</c:v>
                </c:pt>
                <c:pt idx="14">
                  <c:v>176.6</c:v>
                </c:pt>
                <c:pt idx="15">
                  <c:v>174.7</c:v>
                </c:pt>
                <c:pt idx="16">
                  <c:v>180.2</c:v>
                </c:pt>
                <c:pt idx="17">
                  <c:v>187.7</c:v>
                </c:pt>
                <c:pt idx="18">
                  <c:v>196.9</c:v>
                </c:pt>
                <c:pt idx="19">
                  <c:v>196.4</c:v>
                </c:pt>
                <c:pt idx="20">
                  <c:v>201.3</c:v>
                </c:pt>
                <c:pt idx="21">
                  <c:v>203.6</c:v>
                </c:pt>
                <c:pt idx="22">
                  <c:v>208.8</c:v>
                </c:pt>
                <c:pt idx="23">
                  <c:v>213.5</c:v>
                </c:pt>
                <c:pt idx="24">
                  <c:v>212.7</c:v>
                </c:pt>
                <c:pt idx="25">
                  <c:v>215.1</c:v>
                </c:pt>
                <c:pt idx="26">
                  <c:v>219.8</c:v>
                </c:pt>
                <c:pt idx="27">
                  <c:v>224.6</c:v>
                </c:pt>
                <c:pt idx="28">
                  <c:v>224</c:v>
                </c:pt>
                <c:pt idx="29">
                  <c:v>226.2</c:v>
                </c:pt>
                <c:pt idx="30">
                  <c:v>230.6</c:v>
                </c:pt>
                <c:pt idx="31">
                  <c:v>235</c:v>
                </c:pt>
                <c:pt idx="32">
                  <c:v>237.8</c:v>
                </c:pt>
                <c:pt idx="33">
                  <c:v>238.4</c:v>
                </c:pt>
                <c:pt idx="34">
                  <c:v>252</c:v>
                </c:pt>
                <c:pt idx="35">
                  <c:v>250.3</c:v>
                </c:pt>
                <c:pt idx="36">
                  <c:v>248</c:v>
                </c:pt>
                <c:pt idx="37">
                  <c:v>241.5</c:v>
                </c:pt>
                <c:pt idx="38">
                  <c:v>243.1</c:v>
                </c:pt>
                <c:pt idx="39">
                  <c:v>243</c:v>
                </c:pt>
                <c:pt idx="40">
                  <c:v>239.6</c:v>
                </c:pt>
                <c:pt idx="41">
                  <c:v>232.4</c:v>
                </c:pt>
                <c:pt idx="42">
                  <c:v>225.9</c:v>
                </c:pt>
                <c:pt idx="43">
                  <c:v>208.1</c:v>
                </c:pt>
                <c:pt idx="44">
                  <c:v>211.3</c:v>
                </c:pt>
                <c:pt idx="45">
                  <c:v>215.5</c:v>
                </c:pt>
                <c:pt idx="46">
                  <c:v>209.2</c:v>
                </c:pt>
                <c:pt idx="47">
                  <c:v>210.4</c:v>
                </c:pt>
                <c:pt idx="48">
                  <c:v>216.3</c:v>
                </c:pt>
                <c:pt idx="49">
                  <c:v>212.2</c:v>
                </c:pt>
                <c:pt idx="50">
                  <c:v>207.6</c:v>
                </c:pt>
                <c:pt idx="51">
                  <c:v>206.3</c:v>
                </c:pt>
                <c:pt idx="52">
                  <c:v>204.9</c:v>
                </c:pt>
                <c:pt idx="53">
                  <c:v>203.2</c:v>
                </c:pt>
                <c:pt idx="54">
                  <c:v>195.1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6C-41EB-B805-A12FAC52417A}"/>
            </c:ext>
          </c:extLst>
        </c:ser>
        <c:ser>
          <c:idx val="7"/>
          <c:order val="5"/>
          <c:tx>
            <c:strRef>
              <c:f>データ!$C$17</c:f>
              <c:strCache>
                <c:ptCount val="1"/>
                <c:pt idx="0">
                  <c:v>パソコン</c:v>
                </c:pt>
              </c:strCache>
            </c:strRef>
          </c:tx>
          <c:spPr>
            <a:ln w="28575" cap="rnd" cmpd="sng" algn="ctr">
              <a:solidFill>
                <a:schemeClr val="accent2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30"/>
              <c:layout>
                <c:manualLayout>
                  <c:x val="0.27286899054973485"/>
                  <c:y val="-0.164986024078776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accent2">
                          <a:lumMod val="50000"/>
                        </a:schemeClr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6C-41EB-B805-A12FAC5241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データ!$D$11:$BF$11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データ!$D$17:$BF$17</c:f>
              <c:numCache>
                <c:formatCode>General</c:formatCode>
                <c:ptCount val="55"/>
                <c:pt idx="16">
                  <c:v>12.4</c:v>
                </c:pt>
                <c:pt idx="17">
                  <c:v>10.199999999999999</c:v>
                </c:pt>
                <c:pt idx="18">
                  <c:v>12.2</c:v>
                </c:pt>
                <c:pt idx="19">
                  <c:v>11.2</c:v>
                </c:pt>
                <c:pt idx="20">
                  <c:v>12.7</c:v>
                </c:pt>
                <c:pt idx="21">
                  <c:v>13.2</c:v>
                </c:pt>
                <c:pt idx="22">
                  <c:v>13.6</c:v>
                </c:pt>
                <c:pt idx="23">
                  <c:v>15.8</c:v>
                </c:pt>
                <c:pt idx="24">
                  <c:v>17.8</c:v>
                </c:pt>
                <c:pt idx="25">
                  <c:v>20.2</c:v>
                </c:pt>
                <c:pt idx="26">
                  <c:v>25.7</c:v>
                </c:pt>
                <c:pt idx="27">
                  <c:v>30</c:v>
                </c:pt>
                <c:pt idx="28">
                  <c:v>36.700000000000003</c:v>
                </c:pt>
                <c:pt idx="29">
                  <c:v>48.6</c:v>
                </c:pt>
                <c:pt idx="30">
                  <c:v>65.8</c:v>
                </c:pt>
                <c:pt idx="31">
                  <c:v>78.400000000000006</c:v>
                </c:pt>
                <c:pt idx="32">
                  <c:v>87.9</c:v>
                </c:pt>
                <c:pt idx="33">
                  <c:v>92.6</c:v>
                </c:pt>
                <c:pt idx="34">
                  <c:v>95.8</c:v>
                </c:pt>
                <c:pt idx="35">
                  <c:v>104.1</c:v>
                </c:pt>
                <c:pt idx="36">
                  <c:v>107</c:v>
                </c:pt>
                <c:pt idx="37">
                  <c:v>110.1</c:v>
                </c:pt>
                <c:pt idx="38">
                  <c:v>111.8</c:v>
                </c:pt>
                <c:pt idx="39">
                  <c:v>118.2</c:v>
                </c:pt>
                <c:pt idx="40">
                  <c:v>122.9</c:v>
                </c:pt>
                <c:pt idx="41">
                  <c:v>129.9</c:v>
                </c:pt>
                <c:pt idx="42">
                  <c:v>128.1</c:v>
                </c:pt>
                <c:pt idx="43">
                  <c:v>131.19999999999999</c:v>
                </c:pt>
                <c:pt idx="44">
                  <c:v>126.8</c:v>
                </c:pt>
                <c:pt idx="45">
                  <c:v>128</c:v>
                </c:pt>
                <c:pt idx="46">
                  <c:v>122.7</c:v>
                </c:pt>
                <c:pt idx="47">
                  <c:v>124.1</c:v>
                </c:pt>
                <c:pt idx="48">
                  <c:v>123.3</c:v>
                </c:pt>
                <c:pt idx="49">
                  <c:v>123.6</c:v>
                </c:pt>
                <c:pt idx="50">
                  <c:v>128.30000000000001</c:v>
                </c:pt>
                <c:pt idx="51">
                  <c:v>128.4</c:v>
                </c:pt>
                <c:pt idx="52">
                  <c:v>129.1</c:v>
                </c:pt>
                <c:pt idx="53">
                  <c:v>128.5</c:v>
                </c:pt>
                <c:pt idx="54">
                  <c:v>123.8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C6C-41EB-B805-A12FAC52417A}"/>
            </c:ext>
          </c:extLst>
        </c:ser>
        <c:ser>
          <c:idx val="8"/>
          <c:order val="6"/>
          <c:tx>
            <c:strRef>
              <c:f>データ!$C$19</c:f>
              <c:strCache>
                <c:ptCount val="1"/>
                <c:pt idx="0">
                  <c:v>温水洗浄便座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-8.9485040784996316E-3"/>
                  <c:y val="2.42405320250001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6C-41EB-B805-A12FAC5241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データ!$D$11:$BF$11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データ!$D$19:$BF$19</c:f>
              <c:numCache>
                <c:formatCode>General</c:formatCode>
                <c:ptCount val="55"/>
                <c:pt idx="21">
                  <c:v>16</c:v>
                </c:pt>
                <c:pt idx="22">
                  <c:v>19.899999999999999</c:v>
                </c:pt>
                <c:pt idx="23">
                  <c:v>24.2</c:v>
                </c:pt>
                <c:pt idx="24">
                  <c:v>27.6</c:v>
                </c:pt>
                <c:pt idx="25">
                  <c:v>30.8</c:v>
                </c:pt>
                <c:pt idx="26">
                  <c:v>35.700000000000003</c:v>
                </c:pt>
                <c:pt idx="27">
                  <c:v>41</c:v>
                </c:pt>
                <c:pt idx="28">
                  <c:v>44.2</c:v>
                </c:pt>
                <c:pt idx="29">
                  <c:v>49.2</c:v>
                </c:pt>
                <c:pt idx="30">
                  <c:v>53</c:v>
                </c:pt>
                <c:pt idx="31">
                  <c:v>59.1</c:v>
                </c:pt>
                <c:pt idx="32">
                  <c:v>66.900000000000006</c:v>
                </c:pt>
                <c:pt idx="33">
                  <c:v>69.7</c:v>
                </c:pt>
                <c:pt idx="34">
                  <c:v>78.2</c:v>
                </c:pt>
                <c:pt idx="35">
                  <c:v>82.1</c:v>
                </c:pt>
                <c:pt idx="36">
                  <c:v>86.7</c:v>
                </c:pt>
                <c:pt idx="37">
                  <c:v>91.7</c:v>
                </c:pt>
                <c:pt idx="38">
                  <c:v>93.5</c:v>
                </c:pt>
                <c:pt idx="39">
                  <c:v>96.7</c:v>
                </c:pt>
                <c:pt idx="40">
                  <c:v>95.9</c:v>
                </c:pt>
                <c:pt idx="41">
                  <c:v>100.1</c:v>
                </c:pt>
                <c:pt idx="42">
                  <c:v>102.9</c:v>
                </c:pt>
                <c:pt idx="43">
                  <c:v>105.9</c:v>
                </c:pt>
                <c:pt idx="44">
                  <c:v>108.4</c:v>
                </c:pt>
                <c:pt idx="45">
                  <c:v>115.3</c:v>
                </c:pt>
                <c:pt idx="46">
                  <c:v>110.9</c:v>
                </c:pt>
                <c:pt idx="47">
                  <c:v>113.1</c:v>
                </c:pt>
                <c:pt idx="48">
                  <c:v>114.4</c:v>
                </c:pt>
                <c:pt idx="49">
                  <c:v>114.5</c:v>
                </c:pt>
                <c:pt idx="50">
                  <c:v>113.2</c:v>
                </c:pt>
                <c:pt idx="51">
                  <c:v>113.3</c:v>
                </c:pt>
                <c:pt idx="52">
                  <c:v>116.6</c:v>
                </c:pt>
                <c:pt idx="53">
                  <c:v>116.3</c:v>
                </c:pt>
                <c:pt idx="54">
                  <c:v>117.7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C6C-41EB-B805-A12FAC52417A}"/>
            </c:ext>
          </c:extLst>
        </c:ser>
        <c:ser>
          <c:idx val="5"/>
          <c:order val="7"/>
          <c:tx>
            <c:strRef>
              <c:f>データ!$C$18</c:f>
              <c:strCache>
                <c:ptCount val="1"/>
                <c:pt idx="0">
                  <c:v>携帯電話（内閣府 消費動向調査より）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データ!$D$11:$BF$11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データ!$D$18:$BF$18</c:f>
              <c:numCache>
                <c:formatCode>General</c:formatCode>
                <c:ptCount val="55"/>
                <c:pt idx="31">
                  <c:v>157.4</c:v>
                </c:pt>
                <c:pt idx="32">
                  <c:v>176.2</c:v>
                </c:pt>
                <c:pt idx="33">
                  <c:v>187.4</c:v>
                </c:pt>
                <c:pt idx="34">
                  <c:v>179.7</c:v>
                </c:pt>
                <c:pt idx="35">
                  <c:v>194.6</c:v>
                </c:pt>
                <c:pt idx="36">
                  <c:v>203.9</c:v>
                </c:pt>
                <c:pt idx="37">
                  <c:v>208.8</c:v>
                </c:pt>
                <c:pt idx="38">
                  <c:v>214.5</c:v>
                </c:pt>
                <c:pt idx="39">
                  <c:v>220.6</c:v>
                </c:pt>
                <c:pt idx="40">
                  <c:v>227.1</c:v>
                </c:pt>
                <c:pt idx="41">
                  <c:v>236.9</c:v>
                </c:pt>
                <c:pt idx="42">
                  <c:v>234.9</c:v>
                </c:pt>
                <c:pt idx="43">
                  <c:v>229.7</c:v>
                </c:pt>
                <c:pt idx="44">
                  <c:v>230.7</c:v>
                </c:pt>
                <c:pt idx="45">
                  <c:v>235.9</c:v>
                </c:pt>
                <c:pt idx="46">
                  <c:v>238</c:v>
                </c:pt>
                <c:pt idx="47" formatCode="0.0">
                  <c:v>238.9</c:v>
                </c:pt>
                <c:pt idx="48" formatCode="0.0">
                  <c:v>240.3</c:v>
                </c:pt>
                <c:pt idx="49" formatCode="0.0">
                  <c:v>241.5</c:v>
                </c:pt>
                <c:pt idx="50" formatCode="0.0">
                  <c:v>247</c:v>
                </c:pt>
                <c:pt idx="51" formatCode="0.0">
                  <c:v>247</c:v>
                </c:pt>
                <c:pt idx="52" formatCode="0.0">
                  <c:v>248.9</c:v>
                </c:pt>
                <c:pt idx="53" formatCode="0.0">
                  <c:v>250.4</c:v>
                </c:pt>
                <c:pt idx="54" formatCode="0.0">
                  <c:v>246.5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C6C-41EB-B805-A12FAC524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964431"/>
        <c:axId val="1"/>
      </c:lineChart>
      <c:catAx>
        <c:axId val="20979644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1400" baseline="0"/>
                  <a:t>(</a:t>
                </a:r>
                <a:r>
                  <a:rPr lang="ja-JP" altLang="en-US" sz="1400" baseline="0"/>
                  <a:t>年度</a:t>
                </a:r>
                <a:r>
                  <a:rPr lang="en-US" altLang="ja-JP" sz="1400" baseline="0"/>
                  <a:t>)</a:t>
                </a:r>
                <a:endParaRPr lang="ja-JP" altLang="en-US" sz="1400" baseline="0"/>
              </a:p>
            </c:rich>
          </c:tx>
          <c:layout>
            <c:manualLayout>
              <c:xMode val="edge"/>
              <c:yMode val="edge"/>
              <c:x val="0.87515252357182471"/>
              <c:y val="0.799247553452570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 alt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097964431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="0"/>
      </a:pPr>
      <a:endParaRPr lang="ja-JP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</xdr:row>
      <xdr:rowOff>62678</xdr:rowOff>
    </xdr:from>
    <xdr:to>
      <xdr:col>9</xdr:col>
      <xdr:colOff>244052</xdr:colOff>
      <xdr:row>21</xdr:row>
      <xdr:rowOff>67734</xdr:rowOff>
    </xdr:to>
    <xdr:grpSp>
      <xdr:nvGrpSpPr>
        <xdr:cNvPr id="3" name="Chart">
          <a:extLst>
            <a:ext uri="{FF2B5EF4-FFF2-40B4-BE49-F238E27FC236}">
              <a16:creationId xmlns:a16="http://schemas.microsoft.com/office/drawing/2014/main" id="{98995B7F-4485-B40E-2780-27D62B2BC370}"/>
            </a:ext>
          </a:extLst>
        </xdr:cNvPr>
        <xdr:cNvGrpSpPr/>
      </xdr:nvGrpSpPr>
      <xdr:grpSpPr>
        <a:xfrm>
          <a:off x="504825" y="265878"/>
          <a:ext cx="6902027" cy="4069056"/>
          <a:chOff x="123825" y="257834"/>
          <a:chExt cx="6915150" cy="4119856"/>
        </a:xfrm>
      </xdr:grpSpPr>
      <xdr:graphicFrame macro="">
        <xdr:nvGraphicFramePr>
          <xdr:cNvPr id="3107" name="chart">
            <a:extLst>
              <a:ext uri="{FF2B5EF4-FFF2-40B4-BE49-F238E27FC236}">
                <a16:creationId xmlns:a16="http://schemas.microsoft.com/office/drawing/2014/main" id="{F0172DEF-740E-4610-B646-D539322408A5}"/>
              </a:ext>
            </a:extLst>
          </xdr:cNvPr>
          <xdr:cNvGraphicFramePr>
            <a:graphicFrameLocks/>
          </xdr:cNvGraphicFramePr>
        </xdr:nvGraphicFramePr>
        <xdr:xfrm>
          <a:off x="123825" y="272415"/>
          <a:ext cx="6915150" cy="41052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D1B58DC1-50B9-845A-AD81-EEA9DBDC6233}"/>
              </a:ext>
            </a:extLst>
          </xdr:cNvPr>
          <xdr:cNvSpPr txBox="1"/>
        </xdr:nvSpPr>
        <xdr:spPr>
          <a:xfrm>
            <a:off x="156423" y="257834"/>
            <a:ext cx="2129577" cy="2862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ja-JP" sz="14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保有台数</a:t>
            </a:r>
            <a:r>
              <a:rPr lang="en-US" altLang="ja-JP" sz="14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(</a:t>
            </a:r>
            <a:r>
              <a:rPr lang="ja-JP" altLang="ja-JP" sz="14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台</a:t>
            </a:r>
            <a:r>
              <a:rPr lang="en-US" altLang="ja-JP" sz="14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/</a:t>
            </a:r>
            <a:r>
              <a:rPr lang="ja-JP" altLang="ja-JP" sz="14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百世帯</a:t>
            </a:r>
            <a:r>
              <a:rPr lang="en-US" altLang="ja-JP" sz="14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)</a:t>
            </a:r>
            <a:endParaRPr lang="ja-JP" altLang="ja-JP" sz="1400">
              <a:effectLst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0.80389</cdr:x>
      <cdr:y>0.24656</cdr:y>
    </cdr:from>
    <cdr:to>
      <cdr:x>0.95997</cdr:x>
      <cdr:y>0.31628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559003" y="1012214"/>
          <a:ext cx="1079317" cy="28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1" i="0" u="none" strike="noStrike" baseline="0">
              <a:solidFill>
                <a:schemeClr val="accent6"/>
              </a:solidFill>
              <a:latin typeface="ＭＳ Ｐゴシック"/>
              <a:ea typeface="ＭＳ Ｐゴシック"/>
            </a:rPr>
            <a:t>携帯電話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4"/>
  <sheetViews>
    <sheetView view="pageBreakPreview" zoomScale="90" zoomScaleNormal="115" zoomScaleSheetLayoutView="90" workbookViewId="0"/>
  </sheetViews>
  <sheetFormatPr defaultRowHeight="16.2"/>
  <sheetData>
    <row r="1" spans="1:10">
      <c r="A1" s="3" t="str">
        <f>データ!C9</f>
        <v>【第12-2-3】家庭用のエネルギー消費機器の保有状況の推移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ht="17.25" customHeight="1">
      <c r="A23" s="5" t="str">
        <f>データ!C20</f>
        <v>(注) カラーテレビのうち、ブラウン管テレビは2012年度調査で終了。</v>
      </c>
      <c r="B23" s="6"/>
      <c r="C23" s="6"/>
      <c r="D23" s="6"/>
      <c r="E23" s="6"/>
      <c r="F23" s="6"/>
      <c r="G23" s="6"/>
      <c r="H23" s="6"/>
      <c r="I23" s="6"/>
      <c r="J23" s="6"/>
    </row>
    <row r="24" spans="1:10">
      <c r="A24" s="7" t="str">
        <f>データ!C21</f>
        <v>資料:内閣府「消費動向調査（二人以上の世帯）」を基に作成</v>
      </c>
      <c r="B24" s="8"/>
      <c r="C24" s="8"/>
      <c r="D24" s="8"/>
      <c r="E24" s="8"/>
      <c r="F24" s="8"/>
      <c r="G24" s="8"/>
      <c r="H24" s="8"/>
      <c r="I24" s="8"/>
      <c r="J24" s="8"/>
    </row>
  </sheetData>
  <phoneticPr fontId="5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F21"/>
  <sheetViews>
    <sheetView tabSelected="1" view="pageBreakPreview" zoomScale="85" zoomScaleNormal="100" zoomScaleSheetLayoutView="85" workbookViewId="0">
      <pane xSplit="3" ySplit="11" topLeftCell="D12" activePane="bottomRight" state="frozen"/>
      <selection pane="topRight" activeCell="D1" sqref="D1"/>
      <selection pane="bottomLeft" activeCell="A7" sqref="A7"/>
      <selection pane="bottomRight" activeCell="C9" sqref="C9"/>
    </sheetView>
  </sheetViews>
  <sheetFormatPr defaultColWidth="8.83203125" defaultRowHeight="13.2"/>
  <cols>
    <col min="1" max="1" width="1.6640625" style="1" customWidth="1"/>
    <col min="2" max="2" width="7.1640625" style="1" customWidth="1"/>
    <col min="3" max="3" width="24.9140625" style="1" bestFit="1" customWidth="1"/>
    <col min="4" max="57" width="6" style="1" customWidth="1"/>
    <col min="58" max="58" width="6.6640625" style="1" customWidth="1"/>
    <col min="59" max="16384" width="8.83203125" style="1"/>
  </cols>
  <sheetData>
    <row r="1" spans="1:58" customFormat="1" ht="16.2"/>
    <row r="2" spans="1:58" customFormat="1" ht="16.2"/>
    <row r="3" spans="1:58" customFormat="1" ht="16.2"/>
    <row r="4" spans="1:58" customFormat="1" ht="16.2"/>
    <row r="5" spans="1:58" customFormat="1" ht="16.2"/>
    <row r="6" spans="1:58" customFormat="1" ht="16.2"/>
    <row r="7" spans="1:58" customFormat="1" ht="16.2"/>
    <row r="8" spans="1:58" customFormat="1" ht="16.2"/>
    <row r="9" spans="1:58">
      <c r="C9" s="1" t="s">
        <v>12</v>
      </c>
    </row>
    <row r="10" spans="1:58">
      <c r="C10" s="1" t="s">
        <v>13</v>
      </c>
      <c r="D10" s="1" t="s">
        <v>7</v>
      </c>
      <c r="AF10" s="2" t="s">
        <v>9</v>
      </c>
    </row>
    <row r="11" spans="1:58">
      <c r="C11" s="9"/>
      <c r="D11" s="10">
        <v>1970</v>
      </c>
      <c r="E11" s="9"/>
      <c r="F11" s="9"/>
      <c r="G11" s="9"/>
      <c r="H11" s="9"/>
      <c r="I11" s="10">
        <v>1975</v>
      </c>
      <c r="J11" s="9"/>
      <c r="K11" s="9"/>
      <c r="L11" s="9"/>
      <c r="M11" s="9"/>
      <c r="N11" s="10">
        <v>1980</v>
      </c>
      <c r="O11" s="9"/>
      <c r="P11" s="9"/>
      <c r="Q11" s="9"/>
      <c r="R11" s="9"/>
      <c r="S11" s="10">
        <v>1985</v>
      </c>
      <c r="T11" s="9"/>
      <c r="U11" s="9"/>
      <c r="V11" s="9"/>
      <c r="W11" s="9"/>
      <c r="X11" s="10">
        <v>1990</v>
      </c>
      <c r="Y11" s="9"/>
      <c r="Z11" s="9"/>
      <c r="AA11" s="9"/>
      <c r="AB11" s="9"/>
      <c r="AC11" s="10">
        <v>1995</v>
      </c>
      <c r="AD11" s="9"/>
      <c r="AE11" s="9"/>
      <c r="AF11" s="9"/>
      <c r="AG11" s="9"/>
      <c r="AH11" s="10">
        <v>2000</v>
      </c>
      <c r="AI11" s="9"/>
      <c r="AJ11" s="9"/>
      <c r="AK11" s="9"/>
      <c r="AL11" s="9"/>
      <c r="AM11" s="10">
        <v>2005</v>
      </c>
      <c r="AN11" s="9"/>
      <c r="AO11" s="9"/>
      <c r="AP11" s="9"/>
      <c r="AQ11" s="9"/>
      <c r="AR11" s="10">
        <v>2010</v>
      </c>
      <c r="AS11" s="9"/>
      <c r="AT11" s="9"/>
      <c r="AU11" s="9"/>
      <c r="AV11" s="9"/>
      <c r="AW11" s="10">
        <v>2015</v>
      </c>
      <c r="AX11" s="9"/>
      <c r="AY11" s="9"/>
      <c r="AZ11" s="9"/>
      <c r="BA11" s="9"/>
      <c r="BB11" s="10">
        <v>2020</v>
      </c>
      <c r="BC11" s="9"/>
      <c r="BD11" s="9"/>
      <c r="BE11" s="9"/>
      <c r="BF11" s="10">
        <v>2024</v>
      </c>
    </row>
    <row r="12" spans="1:58">
      <c r="A12" s="2"/>
      <c r="C12" s="9" t="s">
        <v>6</v>
      </c>
      <c r="D12" s="9">
        <v>109.2</v>
      </c>
      <c r="E12" s="9">
        <v>130.4</v>
      </c>
      <c r="F12" s="9">
        <v>139.19999999999999</v>
      </c>
      <c r="G12" s="9">
        <v>147.69999999999999</v>
      </c>
      <c r="H12" s="9">
        <v>152.5</v>
      </c>
      <c r="I12" s="9">
        <v>157.1</v>
      </c>
      <c r="J12" s="9">
        <v>167.2</v>
      </c>
      <c r="K12" s="9">
        <v>168.2</v>
      </c>
      <c r="L12" s="9">
        <v>172.2</v>
      </c>
      <c r="M12" s="9">
        <v>169.9</v>
      </c>
      <c r="N12" s="9">
        <v>174.9</v>
      </c>
      <c r="O12" s="9">
        <v>170.8</v>
      </c>
      <c r="P12" s="9">
        <v>156.30000000000001</v>
      </c>
      <c r="Q12" s="9">
        <v>160.6</v>
      </c>
      <c r="R12" s="9">
        <v>161.4</v>
      </c>
      <c r="S12" s="9">
        <v>161</v>
      </c>
      <c r="T12" s="9">
        <v>157.80000000000001</v>
      </c>
      <c r="U12" s="9">
        <v>153.1</v>
      </c>
      <c r="V12" s="9">
        <v>149.69999999999999</v>
      </c>
      <c r="W12" s="9">
        <v>150.4</v>
      </c>
      <c r="X12" s="9">
        <v>145.6</v>
      </c>
      <c r="Y12" s="9">
        <v>134.9</v>
      </c>
      <c r="Z12" s="9">
        <v>133.1</v>
      </c>
      <c r="AA12" s="9">
        <v>123.5</v>
      </c>
      <c r="AB12" s="9">
        <v>121.4</v>
      </c>
      <c r="AC12" s="9">
        <v>118.2</v>
      </c>
      <c r="AD12" s="9">
        <v>117.7</v>
      </c>
      <c r="AE12" s="9">
        <v>107.4</v>
      </c>
      <c r="AF12" s="9">
        <v>105.8</v>
      </c>
      <c r="AG12" s="9">
        <v>105</v>
      </c>
      <c r="AH12" s="9">
        <v>101</v>
      </c>
      <c r="AI12" s="9">
        <v>100.6</v>
      </c>
      <c r="AJ12" s="9">
        <v>96.3</v>
      </c>
      <c r="AK12" s="9">
        <v>91</v>
      </c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</row>
    <row r="13" spans="1:58">
      <c r="B13" s="2"/>
      <c r="C13" s="9" t="s">
        <v>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>
        <v>22.2</v>
      </c>
      <c r="Q13" s="9">
        <v>27.5</v>
      </c>
      <c r="R13" s="9">
        <v>34.700000000000003</v>
      </c>
      <c r="S13" s="9">
        <v>40.5</v>
      </c>
      <c r="T13" s="9">
        <v>45.6</v>
      </c>
      <c r="U13" s="9">
        <v>53.3</v>
      </c>
      <c r="V13" s="9">
        <v>61.6</v>
      </c>
      <c r="W13" s="9">
        <v>65.2</v>
      </c>
      <c r="X13" s="9">
        <v>74.7</v>
      </c>
      <c r="Y13" s="9">
        <v>81.2</v>
      </c>
      <c r="Z13" s="9">
        <v>86.2</v>
      </c>
      <c r="AA13" s="9">
        <v>91.1</v>
      </c>
      <c r="AB13" s="9">
        <v>94.1</v>
      </c>
      <c r="AC13" s="9">
        <v>99</v>
      </c>
      <c r="AD13" s="9">
        <v>103.1</v>
      </c>
      <c r="AE13" s="9">
        <v>103.6</v>
      </c>
      <c r="AF13" s="9">
        <v>105.3</v>
      </c>
      <c r="AG13" s="9">
        <v>107.9</v>
      </c>
      <c r="AH13" s="9">
        <v>111.2</v>
      </c>
      <c r="AI13" s="9">
        <v>115.1</v>
      </c>
      <c r="AJ13" s="9">
        <v>119.8</v>
      </c>
      <c r="AK13" s="9">
        <v>120.5</v>
      </c>
      <c r="AL13" s="9">
        <v>134.69999999999999</v>
      </c>
      <c r="AM13" s="9">
        <v>131.9</v>
      </c>
      <c r="AN13" s="9">
        <v>130</v>
      </c>
      <c r="AO13" s="9">
        <v>122.1</v>
      </c>
      <c r="AP13" s="9">
        <v>121.3</v>
      </c>
      <c r="AQ13" s="9">
        <v>125.9</v>
      </c>
      <c r="AR13" s="9">
        <v>116.4</v>
      </c>
      <c r="AS13" s="9">
        <v>126.1</v>
      </c>
      <c r="AT13" s="9">
        <v>114.9</v>
      </c>
      <c r="AU13" s="9">
        <v>108.3</v>
      </c>
      <c r="AV13" s="9">
        <v>106.9</v>
      </c>
      <c r="AW13" s="9">
        <v>106.5</v>
      </c>
      <c r="AX13" s="9">
        <v>95.1</v>
      </c>
      <c r="AY13" s="9">
        <v>92.7</v>
      </c>
      <c r="AZ13" s="9">
        <v>91.8</v>
      </c>
      <c r="BA13" s="9">
        <v>88.5</v>
      </c>
      <c r="BB13" s="9">
        <v>86.4</v>
      </c>
      <c r="BC13" s="9">
        <v>81.5</v>
      </c>
      <c r="BD13" s="9">
        <v>84</v>
      </c>
      <c r="BE13" s="9">
        <v>84.8</v>
      </c>
      <c r="BF13" s="9">
        <v>80.5</v>
      </c>
    </row>
    <row r="14" spans="1:58">
      <c r="B14" s="2"/>
      <c r="C14" s="9" t="s">
        <v>0</v>
      </c>
      <c r="D14" s="9">
        <v>8.8000000000000007</v>
      </c>
      <c r="E14" s="9">
        <v>11.4</v>
      </c>
      <c r="F14" s="9">
        <v>15.8</v>
      </c>
      <c r="G14" s="9">
        <v>14.9</v>
      </c>
      <c r="H14" s="9">
        <v>23.3</v>
      </c>
      <c r="I14" s="9">
        <v>24.8</v>
      </c>
      <c r="J14" s="9">
        <v>34.200000000000003</v>
      </c>
      <c r="K14" s="9">
        <v>40.6</v>
      </c>
      <c r="L14" s="9">
        <v>46.4</v>
      </c>
      <c r="M14" s="9">
        <v>51.8</v>
      </c>
      <c r="N14" s="9">
        <v>57.9</v>
      </c>
      <c r="O14" s="9">
        <v>57.8</v>
      </c>
      <c r="P14" s="9">
        <v>73</v>
      </c>
      <c r="Q14" s="9">
        <v>75.2</v>
      </c>
      <c r="R14" s="9">
        <v>82</v>
      </c>
      <c r="S14" s="9">
        <v>88</v>
      </c>
      <c r="T14" s="9">
        <v>94.7</v>
      </c>
      <c r="U14" s="9">
        <v>98</v>
      </c>
      <c r="V14" s="9">
        <v>110.7</v>
      </c>
      <c r="W14" s="9">
        <v>114</v>
      </c>
      <c r="X14" s="9">
        <v>126.5</v>
      </c>
      <c r="Y14" s="9">
        <v>131.19999999999999</v>
      </c>
      <c r="Z14" s="9">
        <v>147.5</v>
      </c>
      <c r="AA14" s="9">
        <v>151.6</v>
      </c>
      <c r="AB14" s="9">
        <v>160.30000000000001</v>
      </c>
      <c r="AC14" s="9">
        <v>166.1</v>
      </c>
      <c r="AD14" s="9">
        <v>179.3</v>
      </c>
      <c r="AE14" s="9">
        <v>191.7</v>
      </c>
      <c r="AF14" s="9">
        <v>200.7</v>
      </c>
      <c r="AG14" s="9">
        <v>207.6</v>
      </c>
      <c r="AH14" s="9">
        <v>217.4</v>
      </c>
      <c r="AI14" s="9">
        <v>229.9</v>
      </c>
      <c r="AJ14" s="9">
        <v>245.4</v>
      </c>
      <c r="AK14" s="9">
        <v>245.3</v>
      </c>
      <c r="AL14" s="9">
        <v>248.6</v>
      </c>
      <c r="AM14" s="9">
        <v>255.3</v>
      </c>
      <c r="AN14" s="9">
        <v>255.5</v>
      </c>
      <c r="AO14" s="9">
        <v>257.10000000000002</v>
      </c>
      <c r="AP14" s="9">
        <v>256</v>
      </c>
      <c r="AQ14" s="9">
        <v>263.10000000000002</v>
      </c>
      <c r="AR14" s="9">
        <v>259.89999999999998</v>
      </c>
      <c r="AS14" s="9">
        <v>268</v>
      </c>
      <c r="AT14" s="9">
        <v>264.3</v>
      </c>
      <c r="AU14" s="9">
        <v>275.8</v>
      </c>
      <c r="AV14" s="9">
        <v>274.7</v>
      </c>
      <c r="AW14" s="9">
        <v>283.7</v>
      </c>
      <c r="AX14" s="9">
        <v>281.7</v>
      </c>
      <c r="AY14" s="9">
        <v>281.3</v>
      </c>
      <c r="AZ14" s="9">
        <v>291.8</v>
      </c>
      <c r="BA14" s="9">
        <v>289.2</v>
      </c>
      <c r="BB14" s="9">
        <v>282.7</v>
      </c>
      <c r="BC14" s="9">
        <v>285.39999999999998</v>
      </c>
      <c r="BD14" s="9">
        <v>288.8</v>
      </c>
      <c r="BE14" s="9">
        <v>288</v>
      </c>
      <c r="BF14" s="9">
        <v>284.3</v>
      </c>
    </row>
    <row r="15" spans="1:58">
      <c r="C15" s="9" t="s">
        <v>1</v>
      </c>
      <c r="D15" s="9">
        <v>94.4</v>
      </c>
      <c r="E15" s="9">
        <v>96.3</v>
      </c>
      <c r="F15" s="9">
        <v>99.9</v>
      </c>
      <c r="G15" s="9">
        <v>103.7</v>
      </c>
      <c r="H15" s="9">
        <v>106.8</v>
      </c>
      <c r="I15" s="9">
        <v>108.9</v>
      </c>
      <c r="J15" s="9">
        <v>114</v>
      </c>
      <c r="K15" s="9">
        <v>112.4</v>
      </c>
      <c r="L15" s="9">
        <v>114.2</v>
      </c>
      <c r="M15" s="9">
        <v>114.2</v>
      </c>
      <c r="N15" s="9">
        <v>115.2</v>
      </c>
      <c r="O15" s="9">
        <v>114.2</v>
      </c>
      <c r="P15" s="9">
        <v>116.5</v>
      </c>
      <c r="Q15" s="9">
        <v>116.1</v>
      </c>
      <c r="R15" s="9">
        <v>117.8</v>
      </c>
      <c r="S15" s="9">
        <v>114.3</v>
      </c>
      <c r="T15" s="9">
        <v>115.8</v>
      </c>
      <c r="U15" s="9">
        <v>115.8</v>
      </c>
      <c r="V15" s="9">
        <v>117.2</v>
      </c>
      <c r="W15" s="9">
        <v>116.2</v>
      </c>
      <c r="X15" s="9">
        <v>119.4</v>
      </c>
      <c r="Y15" s="9">
        <v>117.2</v>
      </c>
      <c r="Z15" s="9">
        <v>119</v>
      </c>
      <c r="AA15" s="9">
        <v>119.6</v>
      </c>
      <c r="AB15" s="9">
        <v>121</v>
      </c>
      <c r="AC15" s="9">
        <v>119.4</v>
      </c>
      <c r="AD15" s="9">
        <v>120.5</v>
      </c>
      <c r="AE15" s="9">
        <v>120.7</v>
      </c>
      <c r="AF15" s="9">
        <v>120.7</v>
      </c>
      <c r="AG15" s="9">
        <v>121.6</v>
      </c>
      <c r="AH15" s="9">
        <v>121.4</v>
      </c>
      <c r="AI15" s="9">
        <v>124.8</v>
      </c>
      <c r="AJ15" s="9">
        <v>126.3</v>
      </c>
      <c r="AK15" s="9">
        <v>125.6</v>
      </c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1"/>
      <c r="AZ15" s="11"/>
      <c r="BA15" s="11"/>
      <c r="BB15" s="11"/>
      <c r="BC15" s="11"/>
      <c r="BD15" s="11"/>
      <c r="BE15" s="11"/>
      <c r="BF15" s="11"/>
    </row>
    <row r="16" spans="1:58">
      <c r="B16" s="2"/>
      <c r="C16" s="9" t="s">
        <v>2</v>
      </c>
      <c r="D16" s="9">
        <v>43.5</v>
      </c>
      <c r="E16" s="9">
        <v>64.7</v>
      </c>
      <c r="F16" s="9">
        <v>82.5</v>
      </c>
      <c r="G16" s="9">
        <v>97.6</v>
      </c>
      <c r="H16" s="9">
        <v>107.9</v>
      </c>
      <c r="I16" s="9">
        <v>117.2</v>
      </c>
      <c r="J16" s="9">
        <v>125.5</v>
      </c>
      <c r="K16" s="9">
        <v>131</v>
      </c>
      <c r="L16" s="9">
        <v>136.1</v>
      </c>
      <c r="M16" s="9">
        <v>141.4</v>
      </c>
      <c r="N16" s="9">
        <v>150.9</v>
      </c>
      <c r="O16" s="9">
        <v>152.9</v>
      </c>
      <c r="P16" s="9">
        <v>158.6</v>
      </c>
      <c r="Q16" s="9">
        <v>163.80000000000001</v>
      </c>
      <c r="R16" s="9">
        <v>176.6</v>
      </c>
      <c r="S16" s="9">
        <v>174.7</v>
      </c>
      <c r="T16" s="9">
        <v>180.2</v>
      </c>
      <c r="U16" s="9">
        <v>187.7</v>
      </c>
      <c r="V16" s="9">
        <v>196.9</v>
      </c>
      <c r="W16" s="9">
        <v>196.4</v>
      </c>
      <c r="X16" s="9">
        <v>201.3</v>
      </c>
      <c r="Y16" s="9">
        <v>203.6</v>
      </c>
      <c r="Z16" s="9">
        <v>208.8</v>
      </c>
      <c r="AA16" s="9">
        <v>213.5</v>
      </c>
      <c r="AB16" s="9">
        <v>212.7</v>
      </c>
      <c r="AC16" s="9">
        <v>215.1</v>
      </c>
      <c r="AD16" s="9">
        <v>219.8</v>
      </c>
      <c r="AE16" s="9">
        <v>224.6</v>
      </c>
      <c r="AF16" s="9">
        <v>224</v>
      </c>
      <c r="AG16" s="9">
        <v>226.2</v>
      </c>
      <c r="AH16" s="9">
        <v>230.6</v>
      </c>
      <c r="AI16" s="9">
        <v>235</v>
      </c>
      <c r="AJ16" s="9">
        <v>237.8</v>
      </c>
      <c r="AK16" s="9">
        <v>238.4</v>
      </c>
      <c r="AL16" s="9">
        <v>252</v>
      </c>
      <c r="AM16" s="9">
        <v>250.3</v>
      </c>
      <c r="AN16" s="9">
        <v>248</v>
      </c>
      <c r="AO16" s="9">
        <v>241.5</v>
      </c>
      <c r="AP16" s="9">
        <v>243.1</v>
      </c>
      <c r="AQ16" s="9">
        <v>243</v>
      </c>
      <c r="AR16" s="9">
        <v>239.6</v>
      </c>
      <c r="AS16" s="9">
        <v>232.4</v>
      </c>
      <c r="AT16" s="9">
        <v>225.9</v>
      </c>
      <c r="AU16" s="9">
        <v>208.1</v>
      </c>
      <c r="AV16" s="9">
        <v>211.3</v>
      </c>
      <c r="AW16" s="9">
        <v>215.5</v>
      </c>
      <c r="AX16" s="9">
        <v>209.2</v>
      </c>
      <c r="AY16" s="9">
        <v>210.4</v>
      </c>
      <c r="AZ16" s="9">
        <v>216.3</v>
      </c>
      <c r="BA16" s="9">
        <v>212.2</v>
      </c>
      <c r="BB16" s="9">
        <v>207.6</v>
      </c>
      <c r="BC16" s="9">
        <v>206.3</v>
      </c>
      <c r="BD16" s="9">
        <v>204.9</v>
      </c>
      <c r="BE16" s="9">
        <v>203.2</v>
      </c>
      <c r="BF16" s="9">
        <v>195.1</v>
      </c>
    </row>
    <row r="17" spans="2:58">
      <c r="B17" s="2"/>
      <c r="C17" s="9" t="s">
        <v>3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>
        <v>12.4</v>
      </c>
      <c r="U17" s="9">
        <v>10.199999999999999</v>
      </c>
      <c r="V17" s="9">
        <v>12.2</v>
      </c>
      <c r="W17" s="9">
        <v>11.2</v>
      </c>
      <c r="X17" s="9">
        <v>12.7</v>
      </c>
      <c r="Y17" s="9">
        <v>13.2</v>
      </c>
      <c r="Z17" s="9">
        <v>13.6</v>
      </c>
      <c r="AA17" s="9">
        <v>15.8</v>
      </c>
      <c r="AB17" s="9">
        <v>17.8</v>
      </c>
      <c r="AC17" s="9">
        <v>20.2</v>
      </c>
      <c r="AD17" s="9">
        <v>25.7</v>
      </c>
      <c r="AE17" s="9">
        <v>30</v>
      </c>
      <c r="AF17" s="9">
        <v>36.700000000000003</v>
      </c>
      <c r="AG17" s="9">
        <v>48.6</v>
      </c>
      <c r="AH17" s="9">
        <v>65.8</v>
      </c>
      <c r="AI17" s="9">
        <v>78.400000000000006</v>
      </c>
      <c r="AJ17" s="9">
        <v>87.9</v>
      </c>
      <c r="AK17" s="9">
        <v>92.6</v>
      </c>
      <c r="AL17" s="9">
        <v>95.8</v>
      </c>
      <c r="AM17" s="9">
        <v>104.1</v>
      </c>
      <c r="AN17" s="9">
        <v>107</v>
      </c>
      <c r="AO17" s="9">
        <v>110.1</v>
      </c>
      <c r="AP17" s="9">
        <v>111.8</v>
      </c>
      <c r="AQ17" s="9">
        <v>118.2</v>
      </c>
      <c r="AR17" s="9">
        <v>122.9</v>
      </c>
      <c r="AS17" s="9">
        <v>129.9</v>
      </c>
      <c r="AT17" s="9">
        <v>128.1</v>
      </c>
      <c r="AU17" s="9">
        <v>131.19999999999999</v>
      </c>
      <c r="AV17" s="9">
        <v>126.8</v>
      </c>
      <c r="AW17" s="9">
        <v>128</v>
      </c>
      <c r="AX17" s="9">
        <v>122.7</v>
      </c>
      <c r="AY17" s="9">
        <v>124.1</v>
      </c>
      <c r="AZ17" s="9">
        <v>123.3</v>
      </c>
      <c r="BA17" s="9">
        <v>123.6</v>
      </c>
      <c r="BB17" s="9">
        <v>128.30000000000001</v>
      </c>
      <c r="BC17" s="9">
        <v>128.4</v>
      </c>
      <c r="BD17" s="9">
        <v>129.1</v>
      </c>
      <c r="BE17" s="9">
        <v>128.5</v>
      </c>
      <c r="BF17" s="9">
        <v>123.8</v>
      </c>
    </row>
    <row r="18" spans="2:58">
      <c r="C18" s="9" t="s">
        <v>10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>
        <v>157.4</v>
      </c>
      <c r="AJ18" s="9">
        <v>176.2</v>
      </c>
      <c r="AK18" s="9">
        <v>187.4</v>
      </c>
      <c r="AL18" s="9">
        <v>179.7</v>
      </c>
      <c r="AM18" s="9">
        <v>194.6</v>
      </c>
      <c r="AN18" s="9">
        <v>203.9</v>
      </c>
      <c r="AO18" s="9">
        <v>208.8</v>
      </c>
      <c r="AP18" s="9">
        <v>214.5</v>
      </c>
      <c r="AQ18" s="9">
        <v>220.6</v>
      </c>
      <c r="AR18" s="9">
        <v>227.1</v>
      </c>
      <c r="AS18" s="9">
        <v>236.9</v>
      </c>
      <c r="AT18" s="9">
        <v>234.9</v>
      </c>
      <c r="AU18" s="9">
        <v>229.7</v>
      </c>
      <c r="AV18" s="9">
        <v>230.7</v>
      </c>
      <c r="AW18" s="9">
        <v>235.9</v>
      </c>
      <c r="AX18" s="9">
        <v>238</v>
      </c>
      <c r="AY18" s="11">
        <v>238.9</v>
      </c>
      <c r="AZ18" s="11">
        <v>240.3</v>
      </c>
      <c r="BA18" s="11">
        <v>241.5</v>
      </c>
      <c r="BB18" s="11">
        <v>247</v>
      </c>
      <c r="BC18" s="11">
        <v>247</v>
      </c>
      <c r="BD18" s="11">
        <v>248.9</v>
      </c>
      <c r="BE18" s="11">
        <v>250.4</v>
      </c>
      <c r="BF18" s="11">
        <v>246.5</v>
      </c>
    </row>
    <row r="19" spans="2:58">
      <c r="B19" s="2"/>
      <c r="C19" s="9" t="s">
        <v>4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>
        <v>16</v>
      </c>
      <c r="Z19" s="9">
        <v>19.899999999999999</v>
      </c>
      <c r="AA19" s="9">
        <v>24.2</v>
      </c>
      <c r="AB19" s="9">
        <v>27.6</v>
      </c>
      <c r="AC19" s="9">
        <v>30.8</v>
      </c>
      <c r="AD19" s="9">
        <v>35.700000000000003</v>
      </c>
      <c r="AE19" s="9">
        <v>41</v>
      </c>
      <c r="AF19" s="9">
        <v>44.2</v>
      </c>
      <c r="AG19" s="9">
        <v>49.2</v>
      </c>
      <c r="AH19" s="9">
        <v>53</v>
      </c>
      <c r="AI19" s="9">
        <v>59.1</v>
      </c>
      <c r="AJ19" s="9">
        <v>66.900000000000006</v>
      </c>
      <c r="AK19" s="9">
        <v>69.7</v>
      </c>
      <c r="AL19" s="9">
        <v>78.2</v>
      </c>
      <c r="AM19" s="9">
        <v>82.1</v>
      </c>
      <c r="AN19" s="9">
        <v>86.7</v>
      </c>
      <c r="AO19" s="9">
        <v>91.7</v>
      </c>
      <c r="AP19" s="9">
        <v>93.5</v>
      </c>
      <c r="AQ19" s="9">
        <v>96.7</v>
      </c>
      <c r="AR19" s="9">
        <v>95.9</v>
      </c>
      <c r="AS19" s="9">
        <v>100.1</v>
      </c>
      <c r="AT19" s="9">
        <v>102.9</v>
      </c>
      <c r="AU19" s="9">
        <v>105.9</v>
      </c>
      <c r="AV19" s="9">
        <v>108.4</v>
      </c>
      <c r="AW19" s="9">
        <v>115.3</v>
      </c>
      <c r="AX19" s="9">
        <v>110.9</v>
      </c>
      <c r="AY19" s="9">
        <v>113.1</v>
      </c>
      <c r="AZ19" s="9">
        <v>114.4</v>
      </c>
      <c r="BA19" s="9">
        <v>114.5</v>
      </c>
      <c r="BB19" s="9">
        <v>113.2</v>
      </c>
      <c r="BC19" s="9">
        <v>113.3</v>
      </c>
      <c r="BD19" s="9">
        <v>116.6</v>
      </c>
      <c r="BE19" s="9">
        <v>116.3</v>
      </c>
      <c r="BF19" s="9">
        <v>117.7</v>
      </c>
    </row>
    <row r="20" spans="2:58">
      <c r="C20" s="12" t="s">
        <v>8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AY20" s="14"/>
      <c r="AZ20" s="14"/>
      <c r="BA20" s="14"/>
      <c r="BB20" s="14"/>
      <c r="BC20" s="14"/>
      <c r="BD20" s="14"/>
      <c r="BE20" s="14"/>
      <c r="BF20" s="14"/>
    </row>
    <row r="21" spans="2:58">
      <c r="C21" s="15" t="s">
        <v>11</v>
      </c>
      <c r="AY21" s="14"/>
      <c r="AZ21" s="14"/>
      <c r="BA21" s="14"/>
      <c r="BB21" s="14"/>
      <c r="BC21" s="14"/>
      <c r="BD21" s="14"/>
      <c r="BE21" s="14"/>
      <c r="BF21" s="14"/>
    </row>
  </sheetData>
  <phoneticPr fontId="5"/>
  <pageMargins left="0.7" right="0.7" top="0.75" bottom="0.75" header="0.3" footer="0.3"/>
  <pageSetup paperSize="9" scale="1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0E5BBDFF-8BA5-4092-B4E8-663A5D6BF751}"/>
</file>

<file path=customXml/itemProps2.xml><?xml version="1.0" encoding="utf-8"?>
<ds:datastoreItem xmlns:ds="http://schemas.openxmlformats.org/officeDocument/2006/customXml" ds:itemID="{10D78D5F-0090-4F5A-BAA5-4092FF164D53}"/>
</file>

<file path=customXml/itemProps3.xml><?xml version="1.0" encoding="utf-8"?>
<ds:datastoreItem xmlns:ds="http://schemas.openxmlformats.org/officeDocument/2006/customXml" ds:itemID="{5F71F4D1-6995-420A-B4C9-C767657B85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2026-02-14T10:21:33Z</dcterms:created>
  <dcterms:modified xsi:type="dcterms:W3CDTF">2026-02-19T06:08:58Z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