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284A9CB0-6EDC-41FC-9F2A-97C0060E3BF4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3" r:id="rId1"/>
    <sheet name="データ" sheetId="1" r:id="rId2"/>
  </sheets>
  <definedNames>
    <definedName name="__10__123Graph_Aｸﾞﾗﾌ_13" hidden="1">#REF!</definedName>
    <definedName name="__100__123Graph_Cｸﾞﾗﾌ_16" hidden="1">#REF!</definedName>
    <definedName name="__102__123Graph_Cｸﾞﾗﾌ_17" hidden="1">#REF!</definedName>
    <definedName name="__104__123Graph_Cｸﾞﾗﾌ_18" hidden="1">#REF!</definedName>
    <definedName name="__106__123Graph_Cｸﾞﾗﾌ_19" hidden="1">#REF!</definedName>
    <definedName name="__108__123Graph_Cｸﾞﾗﾌ_20" hidden="1">#REF!</definedName>
    <definedName name="__110__123Graph_Cｸﾞﾗﾌ_21" hidden="1">#REF!</definedName>
    <definedName name="__112__123Graph_Cｸﾞﾗﾌ_22" hidden="1">#REF!</definedName>
    <definedName name="__114__123Graph_Cｸﾞﾗﾌ_23" hidden="1">#REF!</definedName>
    <definedName name="__116__123Graph_Cｸﾞﾗﾌ_24" hidden="1">#REF!</definedName>
    <definedName name="__118__123Graph_Cｸﾞﾗﾌ_5" hidden="1">#REF!</definedName>
    <definedName name="__12__123Graph_Aｸﾞﾗﾌ_14" hidden="1">#REF!</definedName>
    <definedName name="__120__123Graph_Cｸﾞﾗﾌ_6" hidden="1">#REF!</definedName>
    <definedName name="__122__123Graph_Cｸﾞﾗﾌ_7" hidden="1">#REF!</definedName>
    <definedName name="__123Graph_A" localSheetId="1" hidden="1">#REF!</definedName>
    <definedName name="__123Graph_A" hidden="1">#REF!</definedName>
    <definedName name="__123Graph_B" localSheetId="1" hidden="1">#REF!</definedName>
    <definedName name="__123Graph_B" hidden="1">#REF!</definedName>
    <definedName name="__123Graph_C" localSheetId="1" hidden="1">#REF!</definedName>
    <definedName name="__123Graph_C" hidden="1">#REF!</definedName>
    <definedName name="__123Graph_D" localSheetId="1" hidden="1">#REF!</definedName>
    <definedName name="__123Graph_D" hidden="1">#REF!</definedName>
    <definedName name="__123Graph_E" localSheetId="1" hidden="1">#REF!</definedName>
    <definedName name="__123Graph_E" hidden="1">#REF!</definedName>
    <definedName name="__123Graph_F" localSheetId="1" hidden="1">#REF!</definedName>
    <definedName name="__123Graph_F" hidden="1">#REF!</definedName>
    <definedName name="__123Graph_LBL_A" localSheetId="1" hidden="1">#REF!</definedName>
    <definedName name="__123Graph_LBL_A" hidden="1">#REF!</definedName>
    <definedName name="__123Graph_LBL_B" localSheetId="1" hidden="1">#REF!</definedName>
    <definedName name="__123Graph_LBL_B" hidden="1">#REF!</definedName>
    <definedName name="__123Graph_LBL_C" localSheetId="1" hidden="1">#REF!</definedName>
    <definedName name="__123Graph_LBL_C" hidden="1">#REF!</definedName>
    <definedName name="__123Graph_LBL_D" localSheetId="1" hidden="1">#REF!</definedName>
    <definedName name="__123Graph_LBL_D" hidden="1">#REF!</definedName>
    <definedName name="__123Graph_LBL_E" localSheetId="1" hidden="1">#REF!</definedName>
    <definedName name="__123Graph_LBL_E" hidden="1">#REF!</definedName>
    <definedName name="__123Graph_X" localSheetId="1" hidden="1">#REF!</definedName>
    <definedName name="__123Graph_X" hidden="1">#REF!</definedName>
    <definedName name="__124__123Graph_Cｸﾞﾗﾌ_8" hidden="1">#REF!</definedName>
    <definedName name="__126__123Graph_Cｸﾞﾗﾌ_9" hidden="1">#REF!</definedName>
    <definedName name="__128__123Graph_Dｸﾞﾗﾌ_1" hidden="1">#REF!</definedName>
    <definedName name="__130__123Graph_Dｸﾞﾗﾌ_10" hidden="1">#REF!</definedName>
    <definedName name="__132__123Graph_Dｸﾞﾗﾌ_11" hidden="1">#REF!</definedName>
    <definedName name="__134__123Graph_Dｸﾞﾗﾌ_12" hidden="1">#REF!</definedName>
    <definedName name="__136__123Graph_Dｸﾞﾗﾌ_13" hidden="1">#REF!</definedName>
    <definedName name="__138__123Graph_Dｸﾞﾗﾌ_14" hidden="1">#REF!</definedName>
    <definedName name="__14__123Graph_Aｸﾞﾗﾌ_15" hidden="1">#REF!</definedName>
    <definedName name="__140__123Graph_Dｸﾞﾗﾌ_15" hidden="1">#REF!</definedName>
    <definedName name="__142__123Graph_Dｸﾞﾗﾌ_16" hidden="1">#REF!</definedName>
    <definedName name="__144__123Graph_Dｸﾞﾗﾌ_17" hidden="1">#REF!</definedName>
    <definedName name="__146__123Graph_Dｸﾞﾗﾌ_18" hidden="1">#REF!</definedName>
    <definedName name="__148__123Graph_Dｸﾞﾗﾌ_19" hidden="1">#REF!</definedName>
    <definedName name="__150__123Graph_Dｸﾞﾗﾌ_20" hidden="1">#REF!</definedName>
    <definedName name="__152__123Graph_Dｸﾞﾗﾌ_21" hidden="1">#REF!</definedName>
    <definedName name="__154__123Graph_Dｸﾞﾗﾌ_24" hidden="1">#REF!</definedName>
    <definedName name="__156__123Graph_Dｸﾞﾗﾌ_5" hidden="1">#REF!</definedName>
    <definedName name="__158__123Graph_Dｸﾞﾗﾌ_6" hidden="1">#REF!</definedName>
    <definedName name="__16__123Graph_Aｸﾞﾗﾌ_16" hidden="1">#REF!</definedName>
    <definedName name="__160__123Graph_Dｸﾞﾗﾌ_7" hidden="1">#REF!</definedName>
    <definedName name="__162__123Graph_Dｸﾞﾗﾌ_8" hidden="1">#REF!</definedName>
    <definedName name="__164__123Graph_Dｸﾞﾗﾌ_9" hidden="1">#REF!</definedName>
    <definedName name="__166__123Graph_Eｸﾞﾗﾌ_1" hidden="1">#REF!</definedName>
    <definedName name="__168__123Graph_Eｸﾞﾗﾌ_10" hidden="1">#REF!</definedName>
    <definedName name="__170__123Graph_Eｸﾞﾗﾌ_11" hidden="1">#REF!</definedName>
    <definedName name="__172__123Graph_Eｸﾞﾗﾌ_13" hidden="1">#REF!</definedName>
    <definedName name="__174__123Graph_Eｸﾞﾗﾌ_14" hidden="1">#REF!</definedName>
    <definedName name="__176__123Graph_Eｸﾞﾗﾌ_15" hidden="1">#REF!</definedName>
    <definedName name="__178__123Graph_Eｸﾞﾗﾌ_16" hidden="1">#REF!</definedName>
    <definedName name="__18__123Graph_Aｸﾞﾗﾌ_17" hidden="1">#REF!</definedName>
    <definedName name="__180__123Graph_Eｸﾞﾗﾌ_17" hidden="1">#REF!</definedName>
    <definedName name="__182__123Graph_Eｸﾞﾗﾌ_18" hidden="1">#REF!</definedName>
    <definedName name="__184__123Graph_Eｸﾞﾗﾌ_19" hidden="1">#REF!</definedName>
    <definedName name="__186__123Graph_Eｸﾞﾗﾌ_20" hidden="1">#REF!</definedName>
    <definedName name="__188__123Graph_Eｸﾞﾗﾌ_5" hidden="1">#REF!</definedName>
    <definedName name="__190__123Graph_Eｸﾞﾗﾌ_7" hidden="1">#REF!</definedName>
    <definedName name="__192__123Graph_Eｸﾞﾗﾌ_8" hidden="1">#REF!</definedName>
    <definedName name="__194__123Graph_Eｸﾞﾗﾌ_9" hidden="1">#REF!</definedName>
    <definedName name="__196__123Graph_Fｸﾞﾗﾌ_10" hidden="1">#REF!</definedName>
    <definedName name="__198__123Graph_Fｸﾞﾗﾌ_11" hidden="1">#REF!</definedName>
    <definedName name="__2__123Graph_Aｸﾞﾗﾌ_1" hidden="1">#REF!</definedName>
    <definedName name="__20__123Graph_Aｸﾞﾗﾌ_18" hidden="1">#REF!</definedName>
    <definedName name="__200__123Graph_Fｸﾞﾗﾌ_14" hidden="1">#REF!</definedName>
    <definedName name="__202__123Graph_Fｸﾞﾗﾌ_15" hidden="1">#REF!</definedName>
    <definedName name="__204__123Graph_Fｸﾞﾗﾌ_16" hidden="1">#REF!</definedName>
    <definedName name="__206__123Graph_Fｸﾞﾗﾌ_17" hidden="1">#REF!</definedName>
    <definedName name="__208__123Graph_Fｸﾞﾗﾌ_19" hidden="1">#REF!</definedName>
    <definedName name="__210__123Graph_Fｸﾞﾗﾌ_20" hidden="1">#REF!</definedName>
    <definedName name="__212__123Graph_Fｸﾞﾗﾌ_5" hidden="1">#REF!</definedName>
    <definedName name="__214__123Graph_Xｸﾞﾗﾌ_1" hidden="1">#REF!</definedName>
    <definedName name="__216__123Graph_Xｸﾞﾗﾌ_10" hidden="1">#REF!</definedName>
    <definedName name="__218__123Graph_Xｸﾞﾗﾌ_11" hidden="1">#REF!</definedName>
    <definedName name="__22__123Graph_Aｸﾞﾗﾌ_19" hidden="1">#REF!</definedName>
    <definedName name="__220__123Graph_Xｸﾞﾗﾌ_12" hidden="1">#REF!</definedName>
    <definedName name="__222__123Graph_Xｸﾞﾗﾌ_13" hidden="1">#REF!</definedName>
    <definedName name="__224__123Graph_Xｸﾞﾗﾌ_14" hidden="1">#REF!</definedName>
    <definedName name="__226__123Graph_Xｸﾞﾗﾌ_15" hidden="1">#REF!</definedName>
    <definedName name="__228__123Graph_Xｸﾞﾗﾌ_16" hidden="1">#REF!</definedName>
    <definedName name="__230__123Graph_Xｸﾞﾗﾌ_17" hidden="1">#REF!</definedName>
    <definedName name="__232__123Graph_Xｸﾞﾗﾌ_18" hidden="1">#REF!</definedName>
    <definedName name="__234__123Graph_Xｸﾞﾗﾌ_19" hidden="1">#REF!</definedName>
    <definedName name="__236__123Graph_Xｸﾞﾗﾌ_20" hidden="1">#REF!</definedName>
    <definedName name="__238__123Graph_Xｸﾞﾗﾌ_21" hidden="1">#REF!</definedName>
    <definedName name="__24__123Graph_Aｸﾞﾗﾌ_20" hidden="1">#REF!</definedName>
    <definedName name="__240__123Graph_Xｸﾞﾗﾌ_22" hidden="1">#REF!</definedName>
    <definedName name="__242__123Graph_Xｸﾞﾗﾌ_23" hidden="1">#REF!</definedName>
    <definedName name="__244__123Graph_Xｸﾞﾗﾌ_24" hidden="1">#REF!</definedName>
    <definedName name="__246__123Graph_Xｸﾞﾗﾌ_5" hidden="1">#REF!</definedName>
    <definedName name="__248__123Graph_Xｸﾞﾗﾌ_6" hidden="1">#REF!</definedName>
    <definedName name="__250__123Graph_Xｸﾞﾗﾌ_7" hidden="1">#REF!</definedName>
    <definedName name="__252__123Graph_Xｸﾞﾗﾌ_8" hidden="1">#REF!</definedName>
    <definedName name="__254__123Graph_Xｸﾞﾗﾌ_9" hidden="1">#REF!</definedName>
    <definedName name="__26__123Graph_Aｸﾞﾗﾌ_21" hidden="1">#REF!</definedName>
    <definedName name="__28__123Graph_Aｸﾞﾗﾌ_22" hidden="1">#REF!</definedName>
    <definedName name="__30__123Graph_Aｸﾞﾗﾌ_23" hidden="1">#REF!</definedName>
    <definedName name="__32__123Graph_Aｸﾞﾗﾌ_24" hidden="1">#REF!</definedName>
    <definedName name="__34__123Graph_Aｸﾞﾗﾌ_5" hidden="1">#REF!</definedName>
    <definedName name="__36__123Graph_Aｸﾞﾗﾌ_6" hidden="1">#REF!</definedName>
    <definedName name="__38__123Graph_Aｸﾞﾗﾌ_7" hidden="1">#REF!</definedName>
    <definedName name="__4__123Graph_Aｸﾞﾗﾌ_10" hidden="1">#REF!</definedName>
    <definedName name="__40__123Graph_Aｸﾞﾗﾌ_8" hidden="1">#REF!</definedName>
    <definedName name="__42__123Graph_Aｸﾞﾗﾌ_9" hidden="1">#REF!</definedName>
    <definedName name="__44__123Graph_Bｸﾞﾗﾌ_1" hidden="1">#REF!</definedName>
    <definedName name="__46__123Graph_Bｸﾞﾗﾌ_10" hidden="1">#REF!</definedName>
    <definedName name="__48__123Graph_Bｸﾞﾗﾌ_11" hidden="1">#REF!</definedName>
    <definedName name="__50__123Graph_Bｸﾞﾗﾌ_12" hidden="1">#REF!</definedName>
    <definedName name="__52__123Graph_Bｸﾞﾗﾌ_13" hidden="1">#REF!</definedName>
    <definedName name="__54__123Graph_Bｸﾞﾗﾌ_14" hidden="1">#REF!</definedName>
    <definedName name="__56__123Graph_Bｸﾞﾗﾌ_15" hidden="1">#REF!</definedName>
    <definedName name="__58__123Graph_Bｸﾞﾗﾌ_16" hidden="1">#REF!</definedName>
    <definedName name="__6__123Graph_Aｸﾞﾗﾌ_11" hidden="1">#REF!</definedName>
    <definedName name="__60__123Graph_Bｸﾞﾗﾌ_17" hidden="1">#REF!</definedName>
    <definedName name="__62__123Graph_Bｸﾞﾗﾌ_18" hidden="1">#REF!</definedName>
    <definedName name="__64__123Graph_Bｸﾞﾗﾌ_19" hidden="1">#REF!</definedName>
    <definedName name="__66__123Graph_Bｸﾞﾗﾌ_20" hidden="1">#REF!</definedName>
    <definedName name="__68__123Graph_Bｸﾞﾗﾌ_21" hidden="1">#REF!</definedName>
    <definedName name="__70__123Graph_Bｸﾞﾗﾌ_22" hidden="1">#REF!</definedName>
    <definedName name="__72__123Graph_Bｸﾞﾗﾌ_23" hidden="1">#REF!</definedName>
    <definedName name="__74__123Graph_Bｸﾞﾗﾌ_24" hidden="1">#REF!</definedName>
    <definedName name="__76__123Graph_Bｸﾞﾗﾌ_5" hidden="1">#REF!</definedName>
    <definedName name="__78__123Graph_Bｸﾞﾗﾌ_6" hidden="1">#REF!</definedName>
    <definedName name="__8__123Graph_Aｸﾞﾗﾌ_12" hidden="1">#REF!</definedName>
    <definedName name="__80__123Graph_Bｸﾞﾗﾌ_7" hidden="1">#REF!</definedName>
    <definedName name="__82__123Graph_Bｸﾞﾗﾌ_8" hidden="1">#REF!</definedName>
    <definedName name="__84__123Graph_Bｸﾞﾗﾌ_9" hidden="1">#REF!</definedName>
    <definedName name="__86__123Graph_Cｸﾞﾗﾌ_1" hidden="1">#REF!</definedName>
    <definedName name="__88__123Graph_Cｸﾞﾗﾌ_10" hidden="1">#REF!</definedName>
    <definedName name="__90__123Graph_Cｸﾞﾗﾌ_11" hidden="1">#REF!</definedName>
    <definedName name="__92__123Graph_Cｸﾞﾗﾌ_12" hidden="1">#REF!</definedName>
    <definedName name="__94__123Graph_Cｸﾞﾗﾌ_13" hidden="1">#REF!</definedName>
    <definedName name="__96__123Graph_Cｸﾞﾗﾌ_14" hidden="1">#REF!</definedName>
    <definedName name="__98__123Graph_Cｸﾞﾗﾌ_15" hidden="1">#REF!</definedName>
    <definedName name="_1__123Graph_Aｸﾞﾗﾌ_1" localSheetId="1" hidden="1">#REF!</definedName>
    <definedName name="_10__123Graph_Aｸﾞﾗﾌ_13" hidden="1">#REF!</definedName>
    <definedName name="_100__123Graph_Cｸﾞﾗﾌ_16" hidden="1">#REF!</definedName>
    <definedName name="_1008__123Graph_Xｸﾞﾗﾌ_14" hidden="1">#REF!</definedName>
    <definedName name="_101__123Graph_Cｸﾞﾗﾌ_17" localSheetId="1" hidden="1">#REF!</definedName>
    <definedName name="_1017__123Graph_Xｸﾞﾗﾌ_15" hidden="1">#REF!</definedName>
    <definedName name="_102__123Graph_Cｸﾞﾗﾌ_17" hidden="1">#REF!</definedName>
    <definedName name="_1026__123Graph_Xｸﾞﾗﾌ_16" hidden="1">#REF!</definedName>
    <definedName name="_103__123Graph_Cｸﾞﾗﾌ_18" localSheetId="1" hidden="1">#REF!</definedName>
    <definedName name="_1035__123Graph_Xｸﾞﾗﾌ_17" hidden="1">#REF!</definedName>
    <definedName name="_104__123Graph_Cｸﾞﾗﾌ_18" hidden="1">#REF!</definedName>
    <definedName name="_1044__123Graph_Xｸﾞﾗﾌ_18" hidden="1">#REF!</definedName>
    <definedName name="_105__123Graph_Cｸﾞﾗﾌ_19" localSheetId="1" hidden="1">#REF!</definedName>
    <definedName name="_1053__123Graph_Xｸﾞﾗﾌ_19" hidden="1">#REF!</definedName>
    <definedName name="_106__123Graph_Cｸﾞﾗﾌ_19" hidden="1">#REF!</definedName>
    <definedName name="_1062__123Graph_Xｸﾞﾗﾌ_20" hidden="1">#REF!</definedName>
    <definedName name="_107__123Graph_Cｸﾞﾗﾌ_20" localSheetId="1" hidden="1">#REF!</definedName>
    <definedName name="_1071__123Graph_Xｸﾞﾗﾌ_21" hidden="1">#REF!</definedName>
    <definedName name="_108__123Graph_Aｸﾞﾗﾌ_20" hidden="1">#REF!</definedName>
    <definedName name="_108__123Graph_Cｸﾞﾗﾌ_20" hidden="1">#REF!</definedName>
    <definedName name="_1080__123Graph_Xｸﾞﾗﾌ_22" hidden="1">#REF!</definedName>
    <definedName name="_1089__123Graph_Xｸﾞﾗﾌ_23" hidden="1">#REF!</definedName>
    <definedName name="_109__123Graph_Cｸﾞﾗﾌ_21" localSheetId="1" hidden="1">#REF!</definedName>
    <definedName name="_1098__123Graph_Xｸﾞﾗﾌ_24" hidden="1">#REF!</definedName>
    <definedName name="_11__123Graph_Aｸﾞﾗﾌ_14" localSheetId="1" hidden="1">#REF!</definedName>
    <definedName name="_110__123Graph_Cｸﾞﾗﾌ_21" hidden="1">#REF!</definedName>
    <definedName name="_1107__123Graph_Xｸﾞﾗﾌ_5" hidden="1">#REF!</definedName>
    <definedName name="_111__123Graph_Cｸﾞﾗﾌ_22" localSheetId="1" hidden="1">#REF!</definedName>
    <definedName name="_1116__123Graph_Xｸﾞﾗﾌ_6" hidden="1">#REF!</definedName>
    <definedName name="_112__123Graph_Cｸﾞﾗﾌ_22" hidden="1">#REF!</definedName>
    <definedName name="_1125__123Graph_Xｸﾞﾗﾌ_7" hidden="1">#REF!</definedName>
    <definedName name="_113__123Graph_Cｸﾞﾗﾌ_23" localSheetId="1" hidden="1">#REF!</definedName>
    <definedName name="_1134__123Graph_Xｸﾞﾗﾌ_8" hidden="1">#REF!</definedName>
    <definedName name="_114__123Graph_Cｸﾞﾗﾌ_23" hidden="1">#REF!</definedName>
    <definedName name="_1143__123Graph_Xｸﾞﾗﾌ_9" hidden="1">#REF!</definedName>
    <definedName name="_115__123Graph_Cｸﾞﾗﾌ_24" localSheetId="1" hidden="1">#REF!</definedName>
    <definedName name="_116__123Graph_Cｸﾞﾗﾌ_24" hidden="1">#REF!</definedName>
    <definedName name="_117__123Graph_Aｸﾞﾗﾌ_21" hidden="1">#REF!</definedName>
    <definedName name="_117__123Graph_Cｸﾞﾗﾌ_5" localSheetId="1" hidden="1">#REF!</definedName>
    <definedName name="_118__123Graph_Cｸﾞﾗﾌ_5" hidden="1">#REF!</definedName>
    <definedName name="_119__123Graph_Cｸﾞﾗﾌ_6" localSheetId="1" hidden="1">#REF!</definedName>
    <definedName name="_12__123Graph_Aｸﾞﾗﾌ_14" hidden="1">#REF!</definedName>
    <definedName name="_120__123Graph_Cｸﾞﾗﾌ_6" hidden="1">#REF!</definedName>
    <definedName name="_121__123Graph_Cｸﾞﾗﾌ_7" localSheetId="1" hidden="1">#REF!</definedName>
    <definedName name="_122__123Graph_Cｸﾞﾗﾌ_7" hidden="1">#REF!</definedName>
    <definedName name="_123__123Graph_Cｸﾞﾗﾌ_8" localSheetId="1" hidden="1">#REF!</definedName>
    <definedName name="_124__123Graph_Cｸﾞﾗﾌ_8" hidden="1">#REF!</definedName>
    <definedName name="_125__123Graph_Cｸﾞﾗﾌ_9" localSheetId="1" hidden="1">#REF!</definedName>
    <definedName name="_126__123Graph_Aｸﾞﾗﾌ_22" hidden="1">#REF!</definedName>
    <definedName name="_126__123Graph_Cｸﾞﾗﾌ_9" hidden="1">#REF!</definedName>
    <definedName name="_127__123Graph_Dｸﾞﾗﾌ_1" localSheetId="1" hidden="1">#REF!</definedName>
    <definedName name="_128__123Graph_Dｸﾞﾗﾌ_1" hidden="1">#REF!</definedName>
    <definedName name="_129__123Graph_Dｸﾞﾗﾌ_10" localSheetId="1" hidden="1">#REF!</definedName>
    <definedName name="_13__123Graph_Aｸﾞﾗﾌ_15" localSheetId="1" hidden="1">#REF!</definedName>
    <definedName name="_130__123Graph_Dｸﾞﾗﾌ_10" hidden="1">#REF!</definedName>
    <definedName name="_131__123Graph_Dｸﾞﾗﾌ_11" localSheetId="1" hidden="1">#REF!</definedName>
    <definedName name="_132__123Graph_Dｸﾞﾗﾌ_11" hidden="1">#REF!</definedName>
    <definedName name="_133__123Graph_Dｸﾞﾗﾌ_12" localSheetId="1" hidden="1">#REF!</definedName>
    <definedName name="_134__123Graph_Dｸﾞﾗﾌ_12" hidden="1">#REF!</definedName>
    <definedName name="_135__123Graph_Aｸﾞﾗﾌ_23" hidden="1">#REF!</definedName>
    <definedName name="_135__123Graph_Dｸﾞﾗﾌ_13" localSheetId="1" hidden="1">#REF!</definedName>
    <definedName name="_136__123Graph_Dｸﾞﾗﾌ_13" hidden="1">#REF!</definedName>
    <definedName name="_137__123Graph_Dｸﾞﾗﾌ_14" localSheetId="1" hidden="1">#REF!</definedName>
    <definedName name="_138__123Graph_Dｸﾞﾗﾌ_14" hidden="1">#REF!</definedName>
    <definedName name="_139__123Graph_Dｸﾞﾗﾌ_15" localSheetId="1" hidden="1">#REF!</definedName>
    <definedName name="_14__123Graph_Aｸﾞﾗﾌ_15" hidden="1">#REF!</definedName>
    <definedName name="_140__123Graph_Dｸﾞﾗﾌ_15" hidden="1">#REF!</definedName>
    <definedName name="_141__123Graph_Dｸﾞﾗﾌ_16" localSheetId="1" hidden="1">#REF!</definedName>
    <definedName name="_142__123Graph_Dｸﾞﾗﾌ_16" hidden="1">#REF!</definedName>
    <definedName name="_143__123Graph_Dｸﾞﾗﾌ_17" localSheetId="1" hidden="1">#REF!</definedName>
    <definedName name="_144__123Graph_Aｸﾞﾗﾌ_24" hidden="1">#REF!</definedName>
    <definedName name="_144__123Graph_Dｸﾞﾗﾌ_17" hidden="1">#REF!</definedName>
    <definedName name="_145__123Graph_Dｸﾞﾗﾌ_18" localSheetId="1" hidden="1">#REF!</definedName>
    <definedName name="_146__123Graph_Dｸﾞﾗﾌ_18" hidden="1">#REF!</definedName>
    <definedName name="_147__123Graph_Dｸﾞﾗﾌ_19" localSheetId="1" hidden="1">#REF!</definedName>
    <definedName name="_148__123Graph_Dｸﾞﾗﾌ_19" hidden="1">#REF!</definedName>
    <definedName name="_149__123Graph_Dｸﾞﾗﾌ_20" localSheetId="1" hidden="1">#REF!</definedName>
    <definedName name="_15__123Graph_Aｸﾞﾗﾌ_16" localSheetId="1" hidden="1">#REF!</definedName>
    <definedName name="_150__123Graph_Dｸﾞﾗﾌ_20" hidden="1">#REF!</definedName>
    <definedName name="_151__123Graph_Dｸﾞﾗﾌ_21" localSheetId="1" hidden="1">#REF!</definedName>
    <definedName name="_152__123Graph_Dｸﾞﾗﾌ_21" hidden="1">#REF!</definedName>
    <definedName name="_153__123Graph_Aｸﾞﾗﾌ_5" hidden="1">#REF!</definedName>
    <definedName name="_153__123Graph_Dｸﾞﾗﾌ_24" localSheetId="1" hidden="1">#REF!</definedName>
    <definedName name="_154__123Graph_Dｸﾞﾗﾌ_24" hidden="1">#REF!</definedName>
    <definedName name="_155__123Graph_Dｸﾞﾗﾌ_5" localSheetId="1" hidden="1">#REF!</definedName>
    <definedName name="_156__123Graph_Dｸﾞﾗﾌ_5" hidden="1">#REF!</definedName>
    <definedName name="_157__123Graph_Dｸﾞﾗﾌ_6" localSheetId="1" hidden="1">#REF!</definedName>
    <definedName name="_158__123Graph_Dｸﾞﾗﾌ_6" hidden="1">#REF!</definedName>
    <definedName name="_159__123Graph_Dｸﾞﾗﾌ_7" localSheetId="1" hidden="1">#REF!</definedName>
    <definedName name="_16__123Graph_Aｸﾞﾗﾌ_16" hidden="1">#REF!</definedName>
    <definedName name="_160__123Graph_Dｸﾞﾗﾌ_7" hidden="1">#REF!</definedName>
    <definedName name="_161__123Graph_Dｸﾞﾗﾌ_8" localSheetId="1" hidden="1">#REF!</definedName>
    <definedName name="_162__123Graph_Aｸﾞﾗﾌ_6" hidden="1">#REF!</definedName>
    <definedName name="_162__123Graph_Dｸﾞﾗﾌ_8" hidden="1">#REF!</definedName>
    <definedName name="_163__123Graph_Dｸﾞﾗﾌ_9" localSheetId="1" hidden="1">#REF!</definedName>
    <definedName name="_164__123Graph_Dｸﾞﾗﾌ_9" hidden="1">#REF!</definedName>
    <definedName name="_165__123Graph_Eｸﾞﾗﾌ_1" localSheetId="1" hidden="1">#REF!</definedName>
    <definedName name="_166__123Graph_Eｸﾞﾗﾌ_1" hidden="1">#REF!</definedName>
    <definedName name="_167__123Graph_Eｸﾞﾗﾌ_10" localSheetId="1" hidden="1">#REF!</definedName>
    <definedName name="_168__123Graph_Eｸﾞﾗﾌ_10" hidden="1">#REF!</definedName>
    <definedName name="_169__123Graph_Eｸﾞﾗﾌ_11" localSheetId="1" hidden="1">#REF!</definedName>
    <definedName name="_17__123Graph_Aｸﾞﾗﾌ_17" localSheetId="1" hidden="1">#REF!</definedName>
    <definedName name="_170__123Graph_Eｸﾞﾗﾌ_11" hidden="1">#REF!</definedName>
    <definedName name="_171__123Graph_Aｸﾞﾗﾌ_7" hidden="1">#REF!</definedName>
    <definedName name="_171__123Graph_Eｸﾞﾗﾌ_13" localSheetId="1" hidden="1">#REF!</definedName>
    <definedName name="_172__123Graph_Eｸﾞﾗﾌ_13" hidden="1">#REF!</definedName>
    <definedName name="_173__123Graph_Eｸﾞﾗﾌ_14" localSheetId="1" hidden="1">#REF!</definedName>
    <definedName name="_174__123Graph_Eｸﾞﾗﾌ_14" hidden="1">#REF!</definedName>
    <definedName name="_175__123Graph_Eｸﾞﾗﾌ_15" localSheetId="1" hidden="1">#REF!</definedName>
    <definedName name="_176__123Graph_Eｸﾞﾗﾌ_15" hidden="1">#REF!</definedName>
    <definedName name="_177__123Graph_Eｸﾞﾗﾌ_16" localSheetId="1" hidden="1">#REF!</definedName>
    <definedName name="_178__123Graph_Eｸﾞﾗﾌ_16" hidden="1">#REF!</definedName>
    <definedName name="_179__123Graph_Eｸﾞﾗﾌ_17" localSheetId="1" hidden="1">#REF!</definedName>
    <definedName name="_18__123Graph_Aｸﾞﾗﾌ_10" hidden="1">#REF!</definedName>
    <definedName name="_18__123Graph_Aｸﾞﾗﾌ_17" hidden="1">#REF!</definedName>
    <definedName name="_180__123Graph_Aｸﾞﾗﾌ_8" hidden="1">#REF!</definedName>
    <definedName name="_180__123Graph_Eｸﾞﾗﾌ_17" hidden="1">#REF!</definedName>
    <definedName name="_181__123Graph_Eｸﾞﾗﾌ_18" localSheetId="1" hidden="1">#REF!</definedName>
    <definedName name="_182__123Graph_Eｸﾞﾗﾌ_18" hidden="1">#REF!</definedName>
    <definedName name="_183__123Graph_Eｸﾞﾗﾌ_19" localSheetId="1" hidden="1">#REF!</definedName>
    <definedName name="_184__123Graph_Eｸﾞﾗﾌ_19" hidden="1">#REF!</definedName>
    <definedName name="_185__123Graph_Eｸﾞﾗﾌ_20" localSheetId="1" hidden="1">#REF!</definedName>
    <definedName name="_186__123Graph_Eｸﾞﾗﾌ_20" hidden="1">#REF!</definedName>
    <definedName name="_187__123Graph_Eｸﾞﾗﾌ_5" localSheetId="1" hidden="1">#REF!</definedName>
    <definedName name="_188__123Graph_Eｸﾞﾗﾌ_5" hidden="1">#REF!</definedName>
    <definedName name="_189__123Graph_Aｸﾞﾗﾌ_9" hidden="1">#REF!</definedName>
    <definedName name="_189__123Graph_Eｸﾞﾗﾌ_7" localSheetId="1" hidden="1">#REF!</definedName>
    <definedName name="_19__123Graph_Aｸﾞﾗﾌ_18" localSheetId="1" hidden="1">#REF!</definedName>
    <definedName name="_190__123Graph_Eｸﾞﾗﾌ_7" hidden="1">#REF!</definedName>
    <definedName name="_191__123Graph_Eｸﾞﾗﾌ_8" localSheetId="1" hidden="1">#REF!</definedName>
    <definedName name="_192__123Graph_Eｸﾞﾗﾌ_8" hidden="1">#REF!</definedName>
    <definedName name="_193__123Graph_Eｸﾞﾗﾌ_9" localSheetId="1" hidden="1">#REF!</definedName>
    <definedName name="_194__123Graph_Eｸﾞﾗﾌ_9" hidden="1">#REF!</definedName>
    <definedName name="_195__123Graph_Fｸﾞﾗﾌ_10" localSheetId="1" hidden="1">#REF!</definedName>
    <definedName name="_196__123Graph_Fｸﾞﾗﾌ_10" hidden="1">#REF!</definedName>
    <definedName name="_197__123Graph_Fｸﾞﾗﾌ_11" localSheetId="1" hidden="1">#REF!</definedName>
    <definedName name="_198__123Graph_Bｸﾞﾗﾌ_1" hidden="1">#REF!</definedName>
    <definedName name="_198__123Graph_Fｸﾞﾗﾌ_11" hidden="1">#REF!</definedName>
    <definedName name="_199__123Graph_Fｸﾞﾗﾌ_14" localSheetId="1" hidden="1">#REF!</definedName>
    <definedName name="_2__123Graph_Aｸﾞﾗﾌ_1" hidden="1">#REF!</definedName>
    <definedName name="_20__123Graph_Aｸﾞﾗﾌ_18" hidden="1">#REF!</definedName>
    <definedName name="_200__123Graph_Fｸﾞﾗﾌ_14" hidden="1">#REF!</definedName>
    <definedName name="_201__123Graph_Fｸﾞﾗﾌ_15" localSheetId="1" hidden="1">#REF!</definedName>
    <definedName name="_202__123Graph_Fｸﾞﾗﾌ_15" hidden="1">#REF!</definedName>
    <definedName name="_203__123Graph_Fｸﾞﾗﾌ_16" localSheetId="1" hidden="1">#REF!</definedName>
    <definedName name="_204__123Graph_Fｸﾞﾗﾌ_16" hidden="1">#REF!</definedName>
    <definedName name="_205__123Graph_Fｸﾞﾗﾌ_17" localSheetId="1" hidden="1">#REF!</definedName>
    <definedName name="_206__123Graph_Fｸﾞﾗﾌ_17" hidden="1">#REF!</definedName>
    <definedName name="_207__123Graph_Bｸﾞﾗﾌ_10" hidden="1">#REF!</definedName>
    <definedName name="_207__123Graph_Fｸﾞﾗﾌ_19" localSheetId="1" hidden="1">#REF!</definedName>
    <definedName name="_208__123Graph_Fｸﾞﾗﾌ_19" hidden="1">#REF!</definedName>
    <definedName name="_209__123Graph_Fｸﾞﾗﾌ_20" localSheetId="1" hidden="1">#REF!</definedName>
    <definedName name="_21__123Graph_Aｸﾞﾗﾌ_19" localSheetId="1" hidden="1">#REF!</definedName>
    <definedName name="_210__123Graph_Fｸﾞﾗﾌ_20" hidden="1">#REF!</definedName>
    <definedName name="_211__123Graph_Fｸﾞﾗﾌ_5" localSheetId="1" hidden="1">#REF!</definedName>
    <definedName name="_212__123Graph_Fｸﾞﾗﾌ_5" hidden="1">#REF!</definedName>
    <definedName name="_213__123Graph_Xｸﾞﾗﾌ_1" localSheetId="1" hidden="1">#REF!</definedName>
    <definedName name="_214__123Graph_Xｸﾞﾗﾌ_1" hidden="1">#REF!</definedName>
    <definedName name="_215__123Graph_Xｸﾞﾗﾌ_10" localSheetId="1" hidden="1">#REF!</definedName>
    <definedName name="_216__123Graph_Bｸﾞﾗﾌ_11" hidden="1">#REF!</definedName>
    <definedName name="_216__123Graph_Xｸﾞﾗﾌ_10" hidden="1">#REF!</definedName>
    <definedName name="_217__123Graph_Xｸﾞﾗﾌ_11" localSheetId="1" hidden="1">#REF!</definedName>
    <definedName name="_218__123Graph_Xｸﾞﾗﾌ_11" hidden="1">#REF!</definedName>
    <definedName name="_219__123Graph_Xｸﾞﾗﾌ_12" localSheetId="1" hidden="1">#REF!</definedName>
    <definedName name="_22__123Graph_Aｸﾞﾗﾌ_19" hidden="1">#REF!</definedName>
    <definedName name="_220__123Graph_Xｸﾞﾗﾌ_12" hidden="1">#REF!</definedName>
    <definedName name="_221__123Graph_Xｸﾞﾗﾌ_13" localSheetId="1" hidden="1">#REF!</definedName>
    <definedName name="_222__123Graph_Xｸﾞﾗﾌ_13" hidden="1">#REF!</definedName>
    <definedName name="_223__123Graph_Xｸﾞﾗﾌ_14" localSheetId="1" hidden="1">#REF!</definedName>
    <definedName name="_224__123Graph_Xｸﾞﾗﾌ_14" hidden="1">#REF!</definedName>
    <definedName name="_225__123Graph_Bｸﾞﾗﾌ_12" hidden="1">#REF!</definedName>
    <definedName name="_225__123Graph_Xｸﾞﾗﾌ_15" localSheetId="1" hidden="1">#REF!</definedName>
    <definedName name="_226__123Graph_Xｸﾞﾗﾌ_15" hidden="1">#REF!</definedName>
    <definedName name="_227__123Graph_Xｸﾞﾗﾌ_16" localSheetId="1" hidden="1">#REF!</definedName>
    <definedName name="_228__123Graph_Xｸﾞﾗﾌ_16" hidden="1">#REF!</definedName>
    <definedName name="_229__123Graph_Xｸﾞﾗﾌ_17" localSheetId="1" hidden="1">#REF!</definedName>
    <definedName name="_23__123Graph_Aｸﾞﾗﾌ_20" localSheetId="1" hidden="1">#REF!</definedName>
    <definedName name="_230__123Graph_Xｸﾞﾗﾌ_17" hidden="1">#REF!</definedName>
    <definedName name="_231__123Graph_Xｸﾞﾗﾌ_18" localSheetId="1" hidden="1">#REF!</definedName>
    <definedName name="_232__123Graph_Xｸﾞﾗﾌ_18" hidden="1">#REF!</definedName>
    <definedName name="_233__123Graph_Xｸﾞﾗﾌ_19" localSheetId="1" hidden="1">#REF!</definedName>
    <definedName name="_234__123Graph_Bｸﾞﾗﾌ_13" hidden="1">#REF!</definedName>
    <definedName name="_234__123Graph_Xｸﾞﾗﾌ_19" hidden="1">#REF!</definedName>
    <definedName name="_235__123Graph_Xｸﾞﾗﾌ_20" localSheetId="1" hidden="1">#REF!</definedName>
    <definedName name="_236__123Graph_Xｸﾞﾗﾌ_20" hidden="1">#REF!</definedName>
    <definedName name="_237__123Graph_Xｸﾞﾗﾌ_21" localSheetId="1" hidden="1">#REF!</definedName>
    <definedName name="_238__123Graph_Xｸﾞﾗﾌ_21" hidden="1">#REF!</definedName>
    <definedName name="_239__123Graph_Xｸﾞﾗﾌ_22" localSheetId="1" hidden="1">#REF!</definedName>
    <definedName name="_24__123Graph_Aｸﾞﾗﾌ_20" hidden="1">#REF!</definedName>
    <definedName name="_240__123Graph_Xｸﾞﾗﾌ_22" hidden="1">#REF!</definedName>
    <definedName name="_241__123Graph_Xｸﾞﾗﾌ_23" localSheetId="1" hidden="1">#REF!</definedName>
    <definedName name="_242__123Graph_Xｸﾞﾗﾌ_23" hidden="1">#REF!</definedName>
    <definedName name="_243__123Graph_Bｸﾞﾗﾌ_14" hidden="1">#REF!</definedName>
    <definedName name="_243__123Graph_Xｸﾞﾗﾌ_24" localSheetId="1" hidden="1">#REF!</definedName>
    <definedName name="_244__123Graph_Xｸﾞﾗﾌ_24" hidden="1">#REF!</definedName>
    <definedName name="_245__123Graph_Xｸﾞﾗﾌ_5" localSheetId="1" hidden="1">#REF!</definedName>
    <definedName name="_246__123Graph_Xｸﾞﾗﾌ_5" hidden="1">#REF!</definedName>
    <definedName name="_247__123Graph_Xｸﾞﾗﾌ_6" localSheetId="1" hidden="1">#REF!</definedName>
    <definedName name="_248__123Graph_Xｸﾞﾗﾌ_6" hidden="1">#REF!</definedName>
    <definedName name="_249__123Graph_Xｸﾞﾗﾌ_7" localSheetId="1" hidden="1">#REF!</definedName>
    <definedName name="_25__123Graph_Aｸﾞﾗﾌ_21" localSheetId="1" hidden="1">#REF!</definedName>
    <definedName name="_250__123Graph_Xｸﾞﾗﾌ_7" hidden="1">#REF!</definedName>
    <definedName name="_251__123Graph_Xｸﾞﾗﾌ_8" localSheetId="1" hidden="1">#REF!</definedName>
    <definedName name="_252__123Graph_Bｸﾞﾗﾌ_15" hidden="1">#REF!</definedName>
    <definedName name="_252__123Graph_Xｸﾞﾗﾌ_8" hidden="1">#REF!</definedName>
    <definedName name="_253__123Graph_Xｸﾞﾗﾌ_9" localSheetId="1" hidden="1">#REF!</definedName>
    <definedName name="_254__123Graph_Xｸﾞﾗﾌ_9" hidden="1">#REF!</definedName>
    <definedName name="_26__123Graph_Aｸﾞﾗﾌ_21" hidden="1">#REF!</definedName>
    <definedName name="_261__123Graph_Bｸﾞﾗﾌ_16" hidden="1">#REF!</definedName>
    <definedName name="_27__123Graph_Aｸﾞﾗﾌ_11" hidden="1">#REF!</definedName>
    <definedName name="_27__123Graph_Aｸﾞﾗﾌ_22" localSheetId="1" hidden="1">#REF!</definedName>
    <definedName name="_270__123Graph_Bｸﾞﾗﾌ_17" hidden="1">#REF!</definedName>
    <definedName name="_279__123Graph_Bｸﾞﾗﾌ_18" hidden="1">#REF!</definedName>
    <definedName name="_28__123Graph_Aｸﾞﾗﾌ_22" hidden="1">#REF!</definedName>
    <definedName name="_288__123Graph_Bｸﾞﾗﾌ_19" hidden="1">#REF!</definedName>
    <definedName name="_29__123Graph_Aｸﾞﾗﾌ_23" localSheetId="1" hidden="1">#REF!</definedName>
    <definedName name="_297__123Graph_Bｸﾞﾗﾌ_20" hidden="1">#REF!</definedName>
    <definedName name="_3__123Graph_Aｸﾞﾗﾌ_10" localSheetId="1" hidden="1">#REF!</definedName>
    <definedName name="_30__123Graph_Aｸﾞﾗﾌ_23" hidden="1">#REF!</definedName>
    <definedName name="_306__123Graph_Bｸﾞﾗﾌ_21" hidden="1">#REF!</definedName>
    <definedName name="_31__123Graph_Aｸﾞﾗﾌ_24" localSheetId="1" hidden="1">#REF!</definedName>
    <definedName name="_315__123Graph_Bｸﾞﾗﾌ_22" hidden="1">#REF!</definedName>
    <definedName name="_32__123Graph_Aｸﾞﾗﾌ_24" hidden="1">#REF!</definedName>
    <definedName name="_324__123Graph_Bｸﾞﾗﾌ_23" hidden="1">#REF!</definedName>
    <definedName name="_33__123Graph_Aｸﾞﾗﾌ_5" localSheetId="1" hidden="1">#REF!</definedName>
    <definedName name="_333__123Graph_Bｸﾞﾗﾌ_24" hidden="1">#REF!</definedName>
    <definedName name="_34__123Graph_Aｸﾞﾗﾌ_5" hidden="1">#REF!</definedName>
    <definedName name="_342__123Graph_Bｸﾞﾗﾌ_5" hidden="1">#REF!</definedName>
    <definedName name="_35__123Graph_Aｸﾞﾗﾌ_6" localSheetId="1" hidden="1">#REF!</definedName>
    <definedName name="_351__123Graph_Bｸﾞﾗﾌ_6" hidden="1">#REF!</definedName>
    <definedName name="_36__123Graph_Aｸﾞﾗﾌ_12" hidden="1">#REF!</definedName>
    <definedName name="_36__123Graph_Aｸﾞﾗﾌ_6" hidden="1">#REF!</definedName>
    <definedName name="_360__123Graph_Bｸﾞﾗﾌ_7" hidden="1">#REF!</definedName>
    <definedName name="_369__123Graph_Bｸﾞﾗﾌ_8" hidden="1">#REF!</definedName>
    <definedName name="_37__123Graph_Aｸﾞﾗﾌ_7" localSheetId="1" hidden="1">#REF!</definedName>
    <definedName name="_378__123Graph_Bｸﾞﾗﾌ_9" hidden="1">#REF!</definedName>
    <definedName name="_38__123Graph_Aｸﾞﾗﾌ_7" hidden="1">#REF!</definedName>
    <definedName name="_387__123Graph_Cｸﾞﾗﾌ_1" hidden="1">#REF!</definedName>
    <definedName name="_39__123Graph_Aｸﾞﾗﾌ_8" localSheetId="1" hidden="1">#REF!</definedName>
    <definedName name="_396__123Graph_Cｸﾞﾗﾌ_10" hidden="1">#REF!</definedName>
    <definedName name="_4__123Graph_Aｸﾞﾗﾌ_10" hidden="1">#REF!</definedName>
    <definedName name="_40__123Graph_Aｸﾞﾗﾌ_8" hidden="1">#REF!</definedName>
    <definedName name="_405__123Graph_Cｸﾞﾗﾌ_11" hidden="1">#REF!</definedName>
    <definedName name="_41__123Graph_Aｸﾞﾗﾌ_9" localSheetId="1" hidden="1">#REF!</definedName>
    <definedName name="_414__123Graph_Cｸﾞﾗﾌ_12" hidden="1">#REF!</definedName>
    <definedName name="_42__123Graph_Aｸﾞﾗﾌ_9" hidden="1">#REF!</definedName>
    <definedName name="_423__123Graph_Cｸﾞﾗﾌ_13" hidden="1">#REF!</definedName>
    <definedName name="_43__123Graph_Bｸﾞﾗﾌ_1" localSheetId="1" hidden="1">#REF!</definedName>
    <definedName name="_432__123Graph_Cｸﾞﾗﾌ_14" hidden="1">#REF!</definedName>
    <definedName name="_44__123Graph_Bｸﾞﾗﾌ_1" hidden="1">#REF!</definedName>
    <definedName name="_441__123Graph_Cｸﾞﾗﾌ_15" hidden="1">#REF!</definedName>
    <definedName name="_45__123Graph_Aｸﾞﾗﾌ_13" hidden="1">#REF!</definedName>
    <definedName name="_45__123Graph_Bｸﾞﾗﾌ_10" localSheetId="1" hidden="1">#REF!</definedName>
    <definedName name="_450__123Graph_Cｸﾞﾗﾌ_16" hidden="1">#REF!</definedName>
    <definedName name="_459__123Graph_Cｸﾞﾗﾌ_17" hidden="1">#REF!</definedName>
    <definedName name="_46__123Graph_Bｸﾞﾗﾌ_10" hidden="1">#REF!</definedName>
    <definedName name="_468__123Graph_Cｸﾞﾗﾌ_18" hidden="1">#REF!</definedName>
    <definedName name="_47__123Graph_Bｸﾞﾗﾌ_11" localSheetId="1" hidden="1">#REF!</definedName>
    <definedName name="_477__123Graph_Cｸﾞﾗﾌ_19" hidden="1">#REF!</definedName>
    <definedName name="_48__123Graph_Bｸﾞﾗﾌ_11" hidden="1">#REF!</definedName>
    <definedName name="_486__123Graph_Cｸﾞﾗﾌ_20" hidden="1">#REF!</definedName>
    <definedName name="_49__123Graph_Bｸﾞﾗﾌ_12" localSheetId="1" hidden="1">#REF!</definedName>
    <definedName name="_495__123Graph_Cｸﾞﾗﾌ_21" hidden="1">#REF!</definedName>
    <definedName name="_5__123Graph_Aｸﾞﾗﾌ_11" localSheetId="1" hidden="1">#REF!</definedName>
    <definedName name="_50__123Graph_Bｸﾞﾗﾌ_12" hidden="1">#REF!</definedName>
    <definedName name="_504__123Graph_Cｸﾞﾗﾌ_22" hidden="1">#REF!</definedName>
    <definedName name="_51__123Graph_Bｸﾞﾗﾌ_13" localSheetId="1" hidden="1">#REF!</definedName>
    <definedName name="_513__123Graph_Cｸﾞﾗﾌ_23" hidden="1">#REF!</definedName>
    <definedName name="_52__123Graph_Bｸﾞﾗﾌ_13" hidden="1">#REF!</definedName>
    <definedName name="_522__123Graph_Cｸﾞﾗﾌ_24" hidden="1">#REF!</definedName>
    <definedName name="_53__123Graph_Bｸﾞﾗﾌ_14" localSheetId="1" hidden="1">#REF!</definedName>
    <definedName name="_531__123Graph_Cｸﾞﾗﾌ_5" hidden="1">#REF!</definedName>
    <definedName name="_54__123Graph_Aｸﾞﾗﾌ_14" hidden="1">#REF!</definedName>
    <definedName name="_54__123Graph_Bｸﾞﾗﾌ_14" hidden="1">#REF!</definedName>
    <definedName name="_540__123Graph_Cｸﾞﾗﾌ_6" hidden="1">#REF!</definedName>
    <definedName name="_549__123Graph_Cｸﾞﾗﾌ_7" hidden="1">#REF!</definedName>
    <definedName name="_55__123Graph_Bｸﾞﾗﾌ_15" localSheetId="1" hidden="1">#REF!</definedName>
    <definedName name="_558__123Graph_Cｸﾞﾗﾌ_8" hidden="1">#REF!</definedName>
    <definedName name="_56__123Graph_Bｸﾞﾗﾌ_15" hidden="1">#REF!</definedName>
    <definedName name="_567__123Graph_Cｸﾞﾗﾌ_9" hidden="1">#REF!</definedName>
    <definedName name="_57__123Graph_Bｸﾞﾗﾌ_16" localSheetId="1" hidden="1">#REF!</definedName>
    <definedName name="_576__123Graph_Dｸﾞﾗﾌ_1" hidden="1">#REF!</definedName>
    <definedName name="_58__123Graph_Bｸﾞﾗﾌ_16" hidden="1">#REF!</definedName>
    <definedName name="_585__123Graph_Dｸﾞﾗﾌ_10" hidden="1">#REF!</definedName>
    <definedName name="_59__123Graph_Bｸﾞﾗﾌ_17" localSheetId="1" hidden="1">#REF!</definedName>
    <definedName name="_594__123Graph_Dｸﾞﾗﾌ_11" hidden="1">#REF!</definedName>
    <definedName name="_6__123Graph_Aｸﾞﾗﾌ_11" hidden="1">#REF!</definedName>
    <definedName name="_60__123Graph_Bｸﾞﾗﾌ_17" hidden="1">#REF!</definedName>
    <definedName name="_603__123Graph_Dｸﾞﾗﾌ_12" hidden="1">#REF!</definedName>
    <definedName name="_61__123Graph_Bｸﾞﾗﾌ_18" localSheetId="1" hidden="1">#REF!</definedName>
    <definedName name="_612__123Graph_Dｸﾞﾗﾌ_13" hidden="1">#REF!</definedName>
    <definedName name="_62__123Graph_Bｸﾞﾗﾌ_18" hidden="1">#REF!</definedName>
    <definedName name="_621__123Graph_Dｸﾞﾗﾌ_14" hidden="1">#REF!</definedName>
    <definedName name="_63__123Graph_Aｸﾞﾗﾌ_15" hidden="1">#REF!</definedName>
    <definedName name="_63__123Graph_Bｸﾞﾗﾌ_19" localSheetId="1" hidden="1">#REF!</definedName>
    <definedName name="_630__123Graph_Dｸﾞﾗﾌ_15" hidden="1">#REF!</definedName>
    <definedName name="_639__123Graph_Dｸﾞﾗﾌ_16" hidden="1">#REF!</definedName>
    <definedName name="_64__123Graph_Bｸﾞﾗﾌ_19" hidden="1">#REF!</definedName>
    <definedName name="_648__123Graph_Dｸﾞﾗﾌ_17" hidden="1">#REF!</definedName>
    <definedName name="_65__123Graph_Bｸﾞﾗﾌ_20" localSheetId="1" hidden="1">#REF!</definedName>
    <definedName name="_657__123Graph_Dｸﾞﾗﾌ_18" hidden="1">#REF!</definedName>
    <definedName name="_66__123Graph_Bｸﾞﾗﾌ_20" hidden="1">#REF!</definedName>
    <definedName name="_666__123Graph_Dｸﾞﾗﾌ_19" hidden="1">#REF!</definedName>
    <definedName name="_67__123Graph_Bｸﾞﾗﾌ_21" localSheetId="1" hidden="1">#REF!</definedName>
    <definedName name="_675__123Graph_Dｸﾞﾗﾌ_20" hidden="1">#REF!</definedName>
    <definedName name="_68__123Graph_Bｸﾞﾗﾌ_21" hidden="1">#REF!</definedName>
    <definedName name="_684__123Graph_Dｸﾞﾗﾌ_21" hidden="1">#REF!</definedName>
    <definedName name="_69__123Graph_Bｸﾞﾗﾌ_22" localSheetId="1" hidden="1">#REF!</definedName>
    <definedName name="_693__123Graph_Dｸﾞﾗﾌ_24" hidden="1">#REF!</definedName>
    <definedName name="_7__123Graph_Aｸﾞﾗﾌ_12" localSheetId="1" hidden="1">#REF!</definedName>
    <definedName name="_70__123Graph_Bｸﾞﾗﾌ_22" hidden="1">#REF!</definedName>
    <definedName name="_702__123Graph_Dｸﾞﾗﾌ_5" hidden="1">#REF!</definedName>
    <definedName name="_71__123Graph_Bｸﾞﾗﾌ_23" localSheetId="1" hidden="1">#REF!</definedName>
    <definedName name="_711__123Graph_Dｸﾞﾗﾌ_6" hidden="1">#REF!</definedName>
    <definedName name="_72__123Graph_Aｸﾞﾗﾌ_16" hidden="1">#REF!</definedName>
    <definedName name="_72__123Graph_Bｸﾞﾗﾌ_23" hidden="1">#REF!</definedName>
    <definedName name="_720__123Graph_Dｸﾞﾗﾌ_7" hidden="1">#REF!</definedName>
    <definedName name="_729__123Graph_Dｸﾞﾗﾌ_8" hidden="1">#REF!</definedName>
    <definedName name="_73__123Graph_Bｸﾞﾗﾌ_24" localSheetId="1" hidden="1">#REF!</definedName>
    <definedName name="_738__123Graph_Dｸﾞﾗﾌ_9" hidden="1">#REF!</definedName>
    <definedName name="_74__123Graph_Bｸﾞﾗﾌ_24" hidden="1">#REF!</definedName>
    <definedName name="_747__123Graph_Eｸﾞﾗﾌ_1" hidden="1">#REF!</definedName>
    <definedName name="_75__123Graph_Bｸﾞﾗﾌ_5" localSheetId="1" hidden="1">#REF!</definedName>
    <definedName name="_756__123Graph_Eｸﾞﾗﾌ_10" hidden="1">#REF!</definedName>
    <definedName name="_76__123Graph_Bｸﾞﾗﾌ_5" hidden="1">#REF!</definedName>
    <definedName name="_765__123Graph_Eｸﾞﾗﾌ_11" hidden="1">#REF!</definedName>
    <definedName name="_77__123Graph_Bｸﾞﾗﾌ_6" localSheetId="1" hidden="1">#REF!</definedName>
    <definedName name="_774__123Graph_Eｸﾞﾗﾌ_13" hidden="1">#REF!</definedName>
    <definedName name="_78__123Graph_Bｸﾞﾗﾌ_6" hidden="1">#REF!</definedName>
    <definedName name="_783__123Graph_Eｸﾞﾗﾌ_14" hidden="1">#REF!</definedName>
    <definedName name="_79__123Graph_Bｸﾞﾗﾌ_7" localSheetId="1" hidden="1">#REF!</definedName>
    <definedName name="_792__123Graph_Eｸﾞﾗﾌ_15" hidden="1">#REF!</definedName>
    <definedName name="_8__123Graph_Aｸﾞﾗﾌ_12" hidden="1">#REF!</definedName>
    <definedName name="_80__123Graph_Bｸﾞﾗﾌ_7" hidden="1">#REF!</definedName>
    <definedName name="_801__123Graph_Eｸﾞﾗﾌ_16" hidden="1">#REF!</definedName>
    <definedName name="_81__123Graph_Aｸﾞﾗﾌ_17" hidden="1">#REF!</definedName>
    <definedName name="_81__123Graph_Bｸﾞﾗﾌ_8" localSheetId="1" hidden="1">#REF!</definedName>
    <definedName name="_810__123Graph_Eｸﾞﾗﾌ_17" hidden="1">#REF!</definedName>
    <definedName name="_819__123Graph_Eｸﾞﾗﾌ_18" hidden="1">#REF!</definedName>
    <definedName name="_82__123Graph_Bｸﾞﾗﾌ_8" hidden="1">#REF!</definedName>
    <definedName name="_828__123Graph_Eｸﾞﾗﾌ_19" hidden="1">#REF!</definedName>
    <definedName name="_83__123Graph_Bｸﾞﾗﾌ_9" localSheetId="1" hidden="1">#REF!</definedName>
    <definedName name="_837__123Graph_Eｸﾞﾗﾌ_20" hidden="1">#REF!</definedName>
    <definedName name="_84__123Graph_Bｸﾞﾗﾌ_9" hidden="1">#REF!</definedName>
    <definedName name="_846__123Graph_Eｸﾞﾗﾌ_5" hidden="1">#REF!</definedName>
    <definedName name="_85__123Graph_Cｸﾞﾗﾌ_1" localSheetId="1" hidden="1">#REF!</definedName>
    <definedName name="_855__123Graph_Eｸﾞﾗﾌ_7" hidden="1">#REF!</definedName>
    <definedName name="_86__123Graph_Cｸﾞﾗﾌ_1" hidden="1">#REF!</definedName>
    <definedName name="_864__123Graph_Eｸﾞﾗﾌ_8" hidden="1">#REF!</definedName>
    <definedName name="_87__123Graph_Cｸﾞﾗﾌ_10" localSheetId="1" hidden="1">#REF!</definedName>
    <definedName name="_873__123Graph_Eｸﾞﾗﾌ_9" hidden="1">#REF!</definedName>
    <definedName name="_88__123Graph_Cｸﾞﾗﾌ_10" hidden="1">#REF!</definedName>
    <definedName name="_882__123Graph_Fｸﾞﾗﾌ_10" hidden="1">#REF!</definedName>
    <definedName name="_89__123Graph_Cｸﾞﾗﾌ_11" localSheetId="1" hidden="1">#REF!</definedName>
    <definedName name="_891__123Graph_Fｸﾞﾗﾌ_11" hidden="1">#REF!</definedName>
    <definedName name="_9__123Graph_Aｸﾞﾗﾌ_1" hidden="1">#REF!</definedName>
    <definedName name="_9__123Graph_Aｸﾞﾗﾌ_13" localSheetId="1" hidden="1">#REF!</definedName>
    <definedName name="_90__123Graph_Aｸﾞﾗﾌ_18" hidden="1">#REF!</definedName>
    <definedName name="_90__123Graph_Cｸﾞﾗﾌ_11" hidden="1">#REF!</definedName>
    <definedName name="_900__123Graph_Fｸﾞﾗﾌ_14" hidden="1">#REF!</definedName>
    <definedName name="_909__123Graph_Fｸﾞﾗﾌ_15" hidden="1">#REF!</definedName>
    <definedName name="_91__123Graph_Cｸﾞﾗﾌ_12" localSheetId="1" hidden="1">#REF!</definedName>
    <definedName name="_918__123Graph_Fｸﾞﾗﾌ_16" hidden="1">#REF!</definedName>
    <definedName name="_92__123Graph_Cｸﾞﾗﾌ_12" hidden="1">#REF!</definedName>
    <definedName name="_927__123Graph_Fｸﾞﾗﾌ_17" hidden="1">#REF!</definedName>
    <definedName name="_93__123Graph_Cｸﾞﾗﾌ_13" localSheetId="1" hidden="1">#REF!</definedName>
    <definedName name="_936__123Graph_Fｸﾞﾗﾌ_19" hidden="1">#REF!</definedName>
    <definedName name="_94__123Graph_Cｸﾞﾗﾌ_13" hidden="1">#REF!</definedName>
    <definedName name="_945__123Graph_Fｸﾞﾗﾌ_20" hidden="1">#REF!</definedName>
    <definedName name="_95__123Graph_Cｸﾞﾗﾌ_14" localSheetId="1" hidden="1">#REF!</definedName>
    <definedName name="_954__123Graph_Fｸﾞﾗﾌ_5" hidden="1">#REF!</definedName>
    <definedName name="_96__123Graph_Cｸﾞﾗﾌ_14" hidden="1">#REF!</definedName>
    <definedName name="_963__123Graph_Xｸﾞﾗﾌ_1" hidden="1">#REF!</definedName>
    <definedName name="_97__123Graph_Cｸﾞﾗﾌ_15" localSheetId="1" hidden="1">#REF!</definedName>
    <definedName name="_972__123Graph_Xｸﾞﾗﾌ_10" hidden="1">#REF!</definedName>
    <definedName name="_98__123Graph_Cｸﾞﾗﾌ_15" hidden="1">#REF!</definedName>
    <definedName name="_981__123Graph_Xｸﾞﾗﾌ_11" hidden="1">#REF!</definedName>
    <definedName name="_99__123Graph_Aｸﾞﾗﾌ_19" hidden="1">#REF!</definedName>
    <definedName name="_99__123Graph_Cｸﾞﾗﾌ_16" localSheetId="1" hidden="1">#REF!</definedName>
    <definedName name="_990__123Graph_Xｸﾞﾗﾌ_12" hidden="1">#REF!</definedName>
    <definedName name="_999__123Graph_Xｸﾞﾗﾌ_13" hidden="1">#REF!</definedName>
    <definedName name="_Fill" hidden="1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ueue" hidden="1">#REF!</definedName>
    <definedName name="a" hidden="1">#REF!</definedName>
    <definedName name="aa" hidden="1">#REF!</definedName>
    <definedName name="ee" hidden="1">#REF!</definedName>
    <definedName name="eee" hidden="1">#REF!</definedName>
    <definedName name="ff" hidden="1">#REF!</definedName>
    <definedName name="ｆｆｆ" hidden="1">#REF!</definedName>
    <definedName name="ggg" hidden="1">#REF!</definedName>
    <definedName name="Graph" hidden="1">#REF!</definedName>
    <definedName name="ii" hidden="1">#REF!</definedName>
    <definedName name="ｌｌｌ" hidden="1">#REF!</definedName>
    <definedName name="_xlnm.Print_Area" localSheetId="0">グラフ!$A$1:$M$27</definedName>
    <definedName name="_xlnm.Print_Area" localSheetId="1">データ!$B$8:$O$82</definedName>
    <definedName name="sss" hidden="1">#REF!</definedName>
    <definedName name="Supply" hidden="1">#REF!</definedName>
    <definedName name="あ" hidden="1">#REF!</definedName>
    <definedName name="グラフ１" hidden="1">#REF!</definedName>
    <definedName name="グラフ１１" hidden="1">#REF!</definedName>
    <definedName name="グラフ１２" hidden="1">#REF!</definedName>
    <definedName name="グラフ１３" hidden="1">#REF!</definedName>
    <definedName name="グラフ２" hidden="1">#REF!</definedName>
    <definedName name="グラフ３" hidden="1">#REF!</definedName>
    <definedName name="国内供給エネ源別推移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3" l="1"/>
  <c r="A26" i="3"/>
  <c r="A25" i="3"/>
  <c r="A1" i="3"/>
</calcChain>
</file>

<file path=xl/sharedStrings.xml><?xml version="1.0" encoding="utf-8"?>
<sst xmlns="http://schemas.openxmlformats.org/spreadsheetml/2006/main" count="39" uniqueCount="32">
  <si>
    <t>最終エネルギー消費の要因分解</t>
  </si>
  <si>
    <t>原単位要因</t>
  </si>
  <si>
    <t>世帯数要因</t>
  </si>
  <si>
    <t>エネルギー増減</t>
  </si>
  <si>
    <t>原単位</t>
    <rPh sb="0" eb="3">
      <t>ゲンタンイ</t>
    </rPh>
    <phoneticPr fontId="3"/>
  </si>
  <si>
    <t>世帯数</t>
    <phoneticPr fontId="3"/>
  </si>
  <si>
    <t>PJ</t>
    <phoneticPr fontId="3"/>
  </si>
  <si>
    <t>世帯</t>
    <rPh sb="0" eb="2">
      <t>セタイ</t>
    </rPh>
    <phoneticPr fontId="3"/>
  </si>
  <si>
    <t>GJ/世帯</t>
    <rPh sb="3" eb="5">
      <t>セタイ</t>
    </rPh>
    <phoneticPr fontId="3"/>
  </si>
  <si>
    <t>百万世帯</t>
    <rPh sb="0" eb="2">
      <t>ヒャクマン</t>
    </rPh>
    <rPh sb="2" eb="4">
      <t>セタイ</t>
    </rPh>
    <phoneticPr fontId="3"/>
  </si>
  <si>
    <t>単位</t>
    <rPh sb="0" eb="2">
      <t>タンイ</t>
    </rPh>
    <phoneticPr fontId="3"/>
  </si>
  <si>
    <t>寄与率</t>
    <rPh sb="0" eb="3">
      <t>キヨリツ</t>
    </rPh>
    <phoneticPr fontId="3"/>
  </si>
  <si>
    <t>寄与度</t>
    <rPh sb="0" eb="3">
      <t>キヨド</t>
    </rPh>
    <phoneticPr fontId="3"/>
  </si>
  <si>
    <t>対前年変化率</t>
    <rPh sb="0" eb="1">
      <t>タイ</t>
    </rPh>
    <rPh sb="1" eb="3">
      <t>ゼンネン</t>
    </rPh>
    <rPh sb="3" eb="5">
      <t>ヘンカ</t>
    </rPh>
    <rPh sb="5" eb="6">
      <t>リツ</t>
    </rPh>
    <phoneticPr fontId="3"/>
  </si>
  <si>
    <t>原単位要因</t>
    <rPh sb="0" eb="3">
      <t>ゲンタンイ</t>
    </rPh>
    <rPh sb="3" eb="5">
      <t>ヨウイン</t>
    </rPh>
    <phoneticPr fontId="3"/>
  </si>
  <si>
    <t>世帯数要因</t>
    <rPh sb="0" eb="3">
      <t>セタイスウ</t>
    </rPh>
    <rPh sb="3" eb="5">
      <t>ヨウイン</t>
    </rPh>
    <phoneticPr fontId="3"/>
  </si>
  <si>
    <t>原単位増減</t>
    <rPh sb="0" eb="3">
      <t>ゲンタンイ</t>
    </rPh>
    <rPh sb="3" eb="5">
      <t>ゾウゲン</t>
    </rPh>
    <phoneticPr fontId="3"/>
  </si>
  <si>
    <t>世帯増減</t>
    <rPh sb="0" eb="2">
      <t>セタイ</t>
    </rPh>
    <rPh sb="2" eb="4">
      <t>ゾウゲン</t>
    </rPh>
    <phoneticPr fontId="3"/>
  </si>
  <si>
    <t>エネルギー増減</t>
    <rPh sb="5" eb="7">
      <t>ゾウゲン</t>
    </rPh>
    <phoneticPr fontId="3"/>
  </si>
  <si>
    <t>世帯数</t>
    <rPh sb="0" eb="3">
      <t>セタイスウ</t>
    </rPh>
    <phoneticPr fontId="3"/>
  </si>
  <si>
    <t>最終エネルギー消費</t>
    <rPh sb="0" eb="2">
      <t>サイシュウ</t>
    </rPh>
    <rPh sb="7" eb="9">
      <t>ショウヒ</t>
    </rPh>
    <phoneticPr fontId="3"/>
  </si>
  <si>
    <t xml:space="preserve"> </t>
    <phoneticPr fontId="2"/>
  </si>
  <si>
    <t>1973-1985</t>
    <phoneticPr fontId="3"/>
  </si>
  <si>
    <t>1985-1995</t>
    <phoneticPr fontId="2"/>
  </si>
  <si>
    <t>1995-2005</t>
    <phoneticPr fontId="2"/>
  </si>
  <si>
    <t>#700000</t>
  </si>
  <si>
    <t>2005-2015</t>
    <phoneticPr fontId="3"/>
  </si>
  <si>
    <t>資料：資源エネルギー庁「総合エネルギー統計」、総務省「住民基本台帳に基づく人口、人口動態及び世帯数」、日本エネルギー経済研究所「エネルギー・経済統計要覧」を基に作成</t>
    <rPh sb="0" eb="2">
      <t>シリョウ</t>
    </rPh>
    <phoneticPr fontId="2"/>
  </si>
  <si>
    <t>【第12-2-2】家庭部門のエネルギー消費の要因分析</t>
    <rPh sb="1" eb="2">
      <t>ダイ</t>
    </rPh>
    <phoneticPr fontId="2"/>
  </si>
  <si>
    <t>(注1）「総合エネルギー統計」は、1990年度以降、数値の算出方法が変更されている。</t>
    <rPh sb="1" eb="2">
      <t>チュウ</t>
    </rPh>
    <phoneticPr fontId="2"/>
  </si>
  <si>
    <t>(注2）完全要因分析法で交絡項を均等配分している。</t>
    <rPh sb="1" eb="2">
      <t>チュウ</t>
    </rPh>
    <rPh sb="4" eb="6">
      <t>カンゼン</t>
    </rPh>
    <rPh sb="6" eb="8">
      <t>ヨウイン</t>
    </rPh>
    <rPh sb="8" eb="10">
      <t>ブンセキ</t>
    </rPh>
    <rPh sb="10" eb="11">
      <t>ホウ</t>
    </rPh>
    <rPh sb="12" eb="14">
      <t>コウラク</t>
    </rPh>
    <rPh sb="14" eb="15">
      <t>コウ</t>
    </rPh>
    <rPh sb="16" eb="18">
      <t>キントウ</t>
    </rPh>
    <rPh sb="18" eb="20">
      <t>ハイブン</t>
    </rPh>
    <phoneticPr fontId="2"/>
  </si>
  <si>
    <t>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</si>
</sst>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_ ;[Red]\-0\ "/>
    <numFmt numFmtId="178" formatCode="0.0000_ "/>
  </numFmts>
  <fonts count="15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177" fontId="0" fillId="0" borderId="0">
      <alignment vertical="center"/>
    </xf>
    <xf numFmtId="9" fontId="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  <xf numFmtId="0" fontId="8" fillId="0" borderId="0"/>
    <xf numFmtId="0" fontId="9" fillId="0" borderId="0"/>
    <xf numFmtId="0" fontId="6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11" fillId="0" borderId="0"/>
    <xf numFmtId="0" fontId="1" fillId="0" borderId="0"/>
    <xf numFmtId="1" fontId="8" fillId="0" borderId="0">
      <alignment vertical="center"/>
    </xf>
    <xf numFmtId="0" fontId="11" fillId="0" borderId="0"/>
  </cellStyleXfs>
  <cellXfs count="35">
    <xf numFmtId="177" fontId="0" fillId="0" borderId="0" xfId="0">
      <alignment vertical="center"/>
    </xf>
    <xf numFmtId="0" fontId="1" fillId="0" borderId="0" xfId="20"/>
    <xf numFmtId="176" fontId="1" fillId="0" borderId="0" xfId="20" applyNumberFormat="1"/>
    <xf numFmtId="38" fontId="1" fillId="0" borderId="0" xfId="20" applyNumberFormat="1"/>
    <xf numFmtId="38" fontId="1" fillId="2" borderId="0" xfId="20" applyNumberFormat="1" applyFill="1"/>
    <xf numFmtId="177" fontId="0" fillId="2" borderId="0" xfId="0" applyFill="1">
      <alignment vertical="center"/>
    </xf>
    <xf numFmtId="0" fontId="1" fillId="2" borderId="0" xfId="20" applyFill="1"/>
    <xf numFmtId="177" fontId="1" fillId="2" borderId="0" xfId="0" applyFont="1" applyFill="1">
      <alignment vertical="center"/>
    </xf>
    <xf numFmtId="177" fontId="10" fillId="0" borderId="0" xfId="0" applyFont="1">
      <alignment vertical="center"/>
    </xf>
    <xf numFmtId="0" fontId="4" fillId="0" borderId="0" xfId="20" applyFont="1" applyAlignment="1">
      <alignment horizontal="center"/>
    </xf>
    <xf numFmtId="0" fontId="4" fillId="0" borderId="0" xfId="20" quotePrefix="1" applyFont="1" applyAlignment="1">
      <alignment horizontal="center"/>
    </xf>
    <xf numFmtId="0" fontId="4" fillId="0" borderId="0" xfId="20" applyFont="1"/>
    <xf numFmtId="0" fontId="1" fillId="0" borderId="1" xfId="20" applyBorder="1"/>
    <xf numFmtId="38" fontId="1" fillId="0" borderId="1" xfId="20" applyNumberFormat="1" applyBorder="1" applyAlignment="1">
      <alignment horizontal="center" wrapText="1"/>
    </xf>
    <xf numFmtId="0" fontId="1" fillId="0" borderId="1" xfId="20" applyBorder="1" applyAlignment="1">
      <alignment horizontal="center" wrapText="1"/>
    </xf>
    <xf numFmtId="176" fontId="1" fillId="0" borderId="1" xfId="20" applyNumberFormat="1" applyBorder="1" applyAlignment="1">
      <alignment horizontal="center"/>
    </xf>
    <xf numFmtId="0" fontId="1" fillId="0" borderId="1" xfId="20" applyBorder="1" applyAlignment="1">
      <alignment horizontal="center"/>
    </xf>
    <xf numFmtId="38" fontId="1" fillId="0" borderId="1" xfId="20" applyNumberFormat="1" applyBorder="1" applyAlignment="1">
      <alignment horizontal="center"/>
    </xf>
    <xf numFmtId="38" fontId="1" fillId="0" borderId="1" xfId="20" applyNumberFormat="1" applyBorder="1"/>
    <xf numFmtId="3" fontId="1" fillId="0" borderId="1" xfId="20" applyNumberFormat="1" applyBorder="1"/>
    <xf numFmtId="176" fontId="1" fillId="0" borderId="1" xfId="20" applyNumberFormat="1" applyBorder="1"/>
    <xf numFmtId="40" fontId="1" fillId="0" borderId="1" xfId="20" applyNumberFormat="1" applyBorder="1"/>
    <xf numFmtId="177" fontId="1" fillId="0" borderId="0" xfId="0" applyFont="1">
      <alignment vertical="center"/>
    </xf>
    <xf numFmtId="37" fontId="14" fillId="0" borderId="0" xfId="19" applyNumberFormat="1" applyFont="1" applyProtection="1">
      <protection locked="0"/>
    </xf>
    <xf numFmtId="40" fontId="1" fillId="0" borderId="0" xfId="20" applyNumberFormat="1"/>
    <xf numFmtId="3" fontId="1" fillId="0" borderId="0" xfId="20" applyNumberFormat="1"/>
    <xf numFmtId="177" fontId="1" fillId="0" borderId="1" xfId="20" applyNumberFormat="1" applyBorder="1" applyAlignment="1">
      <alignment horizontal="center" wrapText="1"/>
    </xf>
    <xf numFmtId="0" fontId="13" fillId="0" borderId="0" xfId="0" applyNumberFormat="1" applyFont="1" applyAlignment="1"/>
    <xf numFmtId="0" fontId="1" fillId="0" borderId="1" xfId="20" applyBorder="1" applyAlignment="1">
      <alignment wrapText="1"/>
    </xf>
    <xf numFmtId="38" fontId="1" fillId="0" borderId="0" xfId="20" applyNumberFormat="1" applyAlignment="1">
      <alignment horizontal="center" wrapText="1"/>
    </xf>
    <xf numFmtId="0" fontId="1" fillId="0" borderId="0" xfId="20" applyAlignment="1">
      <alignment wrapText="1"/>
    </xf>
    <xf numFmtId="176" fontId="1" fillId="0" borderId="0" xfId="20" applyNumberFormat="1" applyAlignment="1">
      <alignment wrapText="1"/>
    </xf>
    <xf numFmtId="38" fontId="1" fillId="0" borderId="0" xfId="20" applyNumberFormat="1" applyAlignment="1">
      <alignment horizontal="right"/>
    </xf>
    <xf numFmtId="177" fontId="5" fillId="0" borderId="0" xfId="0" applyFont="1">
      <alignment vertical="center"/>
    </xf>
    <xf numFmtId="176" fontId="1" fillId="0" borderId="0" xfId="20" applyNumberFormat="1" applyAlignment="1">
      <alignment horizontal="right"/>
    </xf>
  </cellXfs>
  <cellStyles count="23">
    <cellStyle name="パーセント 2" xfId="1" xr:uid="{00000000-0005-0000-0000-000001000000}"/>
    <cellStyle name="桁区切り 2" xfId="2" xr:uid="{00000000-0005-0000-0000-000003000000}"/>
    <cellStyle name="桁区切り 3" xfId="3" xr:uid="{00000000-0005-0000-0000-000004000000}"/>
    <cellStyle name="桁区切り 4" xfId="4" xr:uid="{00000000-0005-0000-0000-000005000000}"/>
    <cellStyle name="桁区切り 5" xfId="5" xr:uid="{00000000-0005-0000-0000-000006000000}"/>
    <cellStyle name="標準" xfId="0" builtinId="0"/>
    <cellStyle name="標準 10" xfId="6" xr:uid="{00000000-0005-0000-0000-000008000000}"/>
    <cellStyle name="標準 11" xfId="22" xr:uid="{77BCBAC7-FE85-4BB2-864A-7A3E5F23EFCA}"/>
    <cellStyle name="標準 2" xfId="7" xr:uid="{00000000-0005-0000-0000-000009000000}"/>
    <cellStyle name="標準 2 2" xfId="8" xr:uid="{00000000-0005-0000-0000-00000A000000}"/>
    <cellStyle name="標準 2 3" xfId="9" xr:uid="{00000000-0005-0000-0000-00000B000000}"/>
    <cellStyle name="標準 3" xfId="10" xr:uid="{00000000-0005-0000-0000-00000C000000}"/>
    <cellStyle name="標準 3 2" xfId="11" xr:uid="{00000000-0005-0000-0000-00000D000000}"/>
    <cellStyle name="標準 3_1【消費】産業(提出用）N" xfId="12" xr:uid="{00000000-0005-0000-0000-00000E000000}"/>
    <cellStyle name="標準 4" xfId="13" xr:uid="{00000000-0005-0000-0000-00000F000000}"/>
    <cellStyle name="標準 5" xfId="14" xr:uid="{00000000-0005-0000-0000-000010000000}"/>
    <cellStyle name="標準 6" xfId="15" xr:uid="{00000000-0005-0000-0000-000011000000}"/>
    <cellStyle name="標準 7" xfId="16" xr:uid="{00000000-0005-0000-0000-000012000000}"/>
    <cellStyle name="標準 8" xfId="17" xr:uid="{00000000-0005-0000-0000-000013000000}"/>
    <cellStyle name="標準 9" xfId="18" xr:uid="{00000000-0005-0000-0000-000014000000}"/>
    <cellStyle name="標準_02-02-01表個人消費・世帯数・家庭部門エネルギー消費の推移" xfId="19" xr:uid="{00000000-0005-0000-0000-000015000000}"/>
    <cellStyle name="標準_産業部門４業種分析（07.5.18)" xfId="20" xr:uid="{00000000-0005-0000-0000-000016000000}"/>
    <cellStyle name="未定義" xfId="21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1339568048875"/>
          <c:y val="0.10541212459332903"/>
          <c:w val="0.65558295456970306"/>
          <c:h val="0.78458623402553274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データ!$J$77</c:f>
              <c:strCache>
                <c:ptCount val="1"/>
                <c:pt idx="0">
                  <c:v>原単位要因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3.4951327286620817E-5"/>
                  <c:y val="-6.314550731536391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34-4395-BB2E-9F6B41F2933A}"/>
                </c:ext>
              </c:extLst>
            </c:dLbl>
            <c:dLbl>
              <c:idx val="3"/>
              <c:layout>
                <c:manualLayout>
                  <c:x val="2.1042393089636549E-3"/>
                  <c:y val="-8.9804748726650854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E2-4518-9225-57EBBFF1BFFE}"/>
                </c:ext>
              </c:extLst>
            </c:dLbl>
            <c:dLbl>
              <c:idx val="4"/>
              <c:layout>
                <c:manualLayout>
                  <c:x val="3.4650034650034649E-3"/>
                  <c:y val="-7.36969812308204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E2-4518-9225-57EBBFF1BFFE}"/>
                </c:ext>
              </c:extLst>
            </c:dLbl>
            <c:dLbl>
              <c:idx val="5"/>
              <c:layout>
                <c:manualLayout>
                  <c:x val="8.428150021070375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AF-43BE-A610-FAA60DE7B21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データ!$G$78:$G$82</c:f>
              <c:strCache>
                <c:ptCount val="5"/>
                <c:pt idx="0">
                  <c:v>1973-1985</c:v>
                </c:pt>
                <c:pt idx="1">
                  <c:v>1985-1995</c:v>
                </c:pt>
                <c:pt idx="2">
                  <c:v>1995-2005</c:v>
                </c:pt>
                <c:pt idx="3">
                  <c:v>2005-2015</c:v>
                </c:pt>
                <c:pt idx="4">
                  <c:v>2015-2024</c:v>
                </c:pt>
              </c:strCache>
            </c:strRef>
          </c:cat>
          <c:val>
            <c:numRef>
              <c:f>データ!$J$78:$J$82</c:f>
              <c:numCache>
                <c:formatCode>#,##0</c:formatCode>
                <c:ptCount val="5"/>
                <c:pt idx="0">
                  <c:v>350.73255068387084</c:v>
                </c:pt>
                <c:pt idx="1">
                  <c:v>124.89014975299324</c:v>
                </c:pt>
                <c:pt idx="2">
                  <c:v>-55.652003406271362</c:v>
                </c:pt>
                <c:pt idx="3">
                  <c:v>-450.57178348073489</c:v>
                </c:pt>
                <c:pt idx="4">
                  <c:v>-426.04080997284569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E2-4518-9225-57EBBFF1BFFE}"/>
            </c:ext>
          </c:extLst>
        </c:ser>
        <c:ser>
          <c:idx val="1"/>
          <c:order val="2"/>
          <c:tx>
            <c:strRef>
              <c:f>データ!$I$77</c:f>
              <c:strCache>
                <c:ptCount val="1"/>
                <c:pt idx="0">
                  <c:v>世帯数要因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1081272271696517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E2-4518-9225-57EBBFF1BFFE}"/>
                </c:ext>
              </c:extLst>
            </c:dLbl>
            <c:dLbl>
              <c:idx val="1"/>
              <c:layout>
                <c:manualLayout>
                  <c:x val="0"/>
                  <c:y val="2.0151133501259445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E2-4518-9225-57EBBFF1BFFE}"/>
                </c:ext>
              </c:extLst>
            </c:dLbl>
            <c:dLbl>
              <c:idx val="2"/>
              <c:layout>
                <c:manualLayout>
                  <c:x val="8.4875562720133283E-17"/>
                  <c:y val="2.0151133501259383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2-4518-9225-57EBBFF1BFFE}"/>
                </c:ext>
              </c:extLst>
            </c:dLbl>
            <c:dLbl>
              <c:idx val="3"/>
              <c:layout>
                <c:manualLayout>
                  <c:x val="6.7425200168563003E-3"/>
                  <c:y val="-2.84786819783547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E2-4518-9225-57EBBFF1BF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DE-468C-9A44-C5FAF32F07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データ!$G$78:$G$82</c:f>
              <c:strCache>
                <c:ptCount val="5"/>
                <c:pt idx="0">
                  <c:v>1973-1985</c:v>
                </c:pt>
                <c:pt idx="1">
                  <c:v>1985-1995</c:v>
                </c:pt>
                <c:pt idx="2">
                  <c:v>1995-2005</c:v>
                </c:pt>
                <c:pt idx="3">
                  <c:v>2005-2015</c:v>
                </c:pt>
                <c:pt idx="4">
                  <c:v>2015-2024</c:v>
                </c:pt>
              </c:strCache>
            </c:strRef>
          </c:cat>
          <c:val>
            <c:numRef>
              <c:f>データ!$I$78:$I$82</c:f>
              <c:numCache>
                <c:formatCode>#,##0</c:formatCode>
                <c:ptCount val="5"/>
                <c:pt idx="0">
                  <c:v>223.67723031612911</c:v>
                </c:pt>
                <c:pt idx="1">
                  <c:v>239.09471457970176</c:v>
                </c:pt>
                <c:pt idx="2">
                  <c:v>264.79876513204539</c:v>
                </c:pt>
                <c:pt idx="3">
                  <c:v>222.28309099536369</c:v>
                </c:pt>
                <c:pt idx="4">
                  <c:v>149.56999729966159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E2-4518-9225-57EBBFF1B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73099184"/>
        <c:axId val="1"/>
      </c:barChart>
      <c:lineChart>
        <c:grouping val="standard"/>
        <c:varyColors val="0"/>
        <c:ser>
          <c:idx val="0"/>
          <c:order val="0"/>
          <c:tx>
            <c:strRef>
              <c:f>データ!$H$77</c:f>
              <c:strCache>
                <c:ptCount val="1"/>
                <c:pt idx="0">
                  <c:v>エネルギー増減</c:v>
                </c:pt>
              </c:strCache>
            </c:strRef>
          </c:tx>
          <c:marker>
            <c:symbol val="diamond"/>
            <c:size val="10"/>
            <c:spPr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2.528445006321112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effectLst>
                        <a:glow rad="101600">
                          <a:schemeClr val="bg1">
                            <a:alpha val="60000"/>
                          </a:schemeClr>
                        </a:glow>
                      </a:effectLst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E2-4518-9225-57EBBFF1BFFE}"/>
                </c:ext>
              </c:extLst>
            </c:dLbl>
            <c:dLbl>
              <c:idx val="1"/>
              <c:layout>
                <c:manualLayout>
                  <c:x val="2.1913190054782976E-2"/>
                  <c:y val="-1.0075566750629754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effectLst>
                        <a:glow rad="101600">
                          <a:schemeClr val="bg1">
                            <a:alpha val="60000"/>
                          </a:schemeClr>
                        </a:glow>
                      </a:effectLst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E2-4518-9225-57EBBFF1BFFE}"/>
                </c:ext>
              </c:extLst>
            </c:dLbl>
            <c:dLbl>
              <c:idx val="2"/>
              <c:layout>
                <c:manualLayout>
                  <c:x val="2.0227560050568839E-2"/>
                  <c:y val="-6.1572196633245311E-17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effectLst>
                        <a:glow rad="101600">
                          <a:schemeClr val="bg1">
                            <a:alpha val="60000"/>
                          </a:schemeClr>
                        </a:glow>
                      </a:effectLst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E2-4518-9225-57EBBFF1BFFE}"/>
                </c:ext>
              </c:extLst>
            </c:dLbl>
            <c:dLbl>
              <c:idx val="3"/>
              <c:layout>
                <c:manualLayout>
                  <c:x val="1.9384745048461861E-2"/>
                  <c:y val="1.2418069907508412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effectLst>
                        <a:glow rad="101600">
                          <a:schemeClr val="bg1">
                            <a:alpha val="60000"/>
                          </a:schemeClr>
                        </a:glow>
                      </a:effectLst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E2-4518-9225-57EBBFF1BFFE}"/>
                </c:ext>
              </c:extLst>
            </c:dLbl>
            <c:dLbl>
              <c:idx val="4"/>
              <c:layout>
                <c:manualLayout>
                  <c:x val="2.022756005056877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E2-4518-9225-57EBBFF1BFFE}"/>
                </c:ext>
              </c:extLst>
            </c:dLbl>
            <c:dLbl>
              <c:idx val="5"/>
              <c:layout>
                <c:manualLayout>
                  <c:x val="-1.5170670037926675E-2"/>
                  <c:y val="-2.0151133501259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AF-43BE-A610-FAA60DE7B21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>
                    <a:effectLst>
                      <a:glow rad="101600">
                        <a:schemeClr val="bg1">
                          <a:alpha val="60000"/>
                        </a:schemeClr>
                      </a:glow>
                    </a:effectLst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データ!$G$78:$G$82</c:f>
              <c:strCache>
                <c:ptCount val="5"/>
                <c:pt idx="0">
                  <c:v>1973-1985</c:v>
                </c:pt>
                <c:pt idx="1">
                  <c:v>1985-1995</c:v>
                </c:pt>
                <c:pt idx="2">
                  <c:v>1995-2005</c:v>
                </c:pt>
                <c:pt idx="3">
                  <c:v>2005-2015</c:v>
                </c:pt>
                <c:pt idx="4">
                  <c:v>2015-2024</c:v>
                </c:pt>
              </c:strCache>
            </c:strRef>
          </c:cat>
          <c:val>
            <c:numRef>
              <c:f>データ!$H$78:$H$82</c:f>
              <c:numCache>
                <c:formatCode>#,##0</c:formatCode>
                <c:ptCount val="5"/>
                <c:pt idx="0">
                  <c:v>574.40978099999995</c:v>
                </c:pt>
                <c:pt idx="1">
                  <c:v>363.984864332695</c:v>
                </c:pt>
                <c:pt idx="2">
                  <c:v>209.14676172577401</c:v>
                </c:pt>
                <c:pt idx="3">
                  <c:v>-228.28869248537126</c:v>
                </c:pt>
                <c:pt idx="4">
                  <c:v>-276.47081267318413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5E2-4518-9225-57EBBFF1B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099184"/>
        <c:axId val="1"/>
      </c:lineChart>
      <c:catAx>
        <c:axId val="6730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14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673099184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76149812286122465"/>
          <c:y val="0.37128860151926851"/>
          <c:w val="0.23534517487639631"/>
          <c:h val="0.2166008845871595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baseline="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268605</xdr:colOff>
      <xdr:row>2</xdr:row>
      <xdr:rowOff>0</xdr:rowOff>
    </xdr:from>
    <xdr:to>
      <xdr:col>12</xdr:col>
      <xdr:colOff>249555</xdr:colOff>
      <xdr:row>22</xdr:row>
      <xdr:rowOff>161925</xdr:rowOff>
    </xdr:to>
    <xdr:graphicFrame macro="">
      <xdr:nvGraphicFramePr>
        <xdr:cNvPr id="17504" name="Chart">
          <a:extLst>
            <a:ext uri="{FF2B5EF4-FFF2-40B4-BE49-F238E27FC236}">
              <a16:creationId xmlns:a16="http://schemas.microsoft.com/office/drawing/2014/main" id="{15A7F8AD-E9D7-4152-80AB-06DD70563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0.0456</cdr:x>
      <cdr:y>0.00024</cdr:y>
    </cdr:from>
    <cdr:to>
      <cdr:x>0.21359</cdr:x>
      <cdr:y>0.06662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1482" y="0"/>
          <a:ext cx="1246849" cy="259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 b="0">
              <a:latin typeface="+mn-ea"/>
              <a:ea typeface="+mn-ea"/>
            </a:rPr>
            <a:t>(PJ)</a:t>
          </a:r>
          <a:endParaRPr lang="ja-JP" altLang="en-US" sz="1400" b="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0.76483</cdr:x>
      <cdr:y>0.8942</cdr:y>
    </cdr:from>
    <cdr:to>
      <cdr:x>0.88561</cdr:x>
      <cdr:y>0.96221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ABCC1F9-57C1-0722-DE70-775B1BF8D527}"/>
            </a:ext>
          </a:extLst>
        </cdr:cNvPr>
        <cdr:cNvSpPr txBox="1"/>
      </cdr:nvSpPr>
      <cdr:spPr>
        <a:xfrm xmlns:a="http://schemas.openxmlformats.org/drawingml/2006/main">
          <a:off x="5755187" y="3381359"/>
          <a:ext cx="908839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latin typeface="+mj-ea"/>
              <a:ea typeface="+mj-ea"/>
            </a:rPr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7"/>
  <sheetViews>
    <sheetView view="pageBreakPreview" zoomScaleNormal="100" zoomScaleSheetLayoutView="100" workbookViewId="0"/>
  </sheetViews>
  <sheetFormatPr defaultRowHeight="14.4" x14ac:dyDescent="0.2"/>
  <cols>
    <col min="10" max="10" width="0" hidden="1" customWidth="1"/>
  </cols>
  <sheetData>
    <row r="1" spans="1:13" x14ac:dyDescent="0.2">
      <c r="A1" s="4" t="str">
        <f>データ!B8</f>
        <v>【第12-2-2】家庭部門のエネルギー消費の要因分析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">
      <c r="A25" s="7" t="str">
        <f>データ!B73</f>
        <v>(注1）「総合エネルギー統計」は、1990年度以降、数値の算出方法が変更されている。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">
      <c r="A26" s="7" t="str">
        <f>データ!B74</f>
        <v>(注2）完全要因分析法で交絡項を均等配分している。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A27" s="7" t="str">
        <f>データ!B75</f>
        <v>資料：資源エネルギー庁「総合エネルギー統計」、総務省「住民基本台帳に基づく人口、人口動態及び世帯数」、日本エネルギー経済研究所「エネルギー・経済統計要覧」を基に作成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</sheetData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2"/>
  <sheetViews>
    <sheetView tabSelected="1"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6" sqref="A6"/>
      <selection pane="bottomRight" activeCell="B8" sqref="B8"/>
    </sheetView>
  </sheetViews>
  <sheetFormatPr defaultColWidth="9" defaultRowHeight="13.2" x14ac:dyDescent="0.2"/>
  <cols>
    <col min="1" max="1" width="1.69921875" style="1" customWidth="1"/>
    <col min="2" max="2" width="9.19921875" style="1" customWidth="1"/>
    <col min="3" max="3" width="13.3984375" style="3" customWidth="1"/>
    <col min="4" max="4" width="9.19921875" style="1" bestFit="1" customWidth="1"/>
    <col min="5" max="5" width="10.59765625" style="2" customWidth="1"/>
    <col min="6" max="6" width="10.59765625" style="1" customWidth="1"/>
    <col min="7" max="7" width="13.69921875" style="1" customWidth="1"/>
    <col min="8" max="8" width="10.59765625" style="1" customWidth="1"/>
    <col min="9" max="10" width="11.09765625" style="1" customWidth="1"/>
    <col min="11" max="11" width="8.59765625" style="1" customWidth="1"/>
    <col min="12" max="13" width="12.59765625" style="1" customWidth="1"/>
    <col min="14" max="14" width="14.59765625" style="1" customWidth="1"/>
    <col min="15" max="15" width="10.59765625" style="1" customWidth="1"/>
    <col min="16" max="16384" width="9" style="1"/>
  </cols>
  <sheetData>
    <row r="1" spans="2:15" customFormat="1" ht="14.4" x14ac:dyDescent="0.2"/>
    <row r="2" spans="2:15" customFormat="1" ht="14.4" x14ac:dyDescent="0.2"/>
    <row r="3" spans="2:15" customFormat="1" ht="14.4" x14ac:dyDescent="0.2"/>
    <row r="4" spans="2:15" customFormat="1" ht="14.4" x14ac:dyDescent="0.2"/>
    <row r="5" spans="2:15" customFormat="1" ht="14.4" x14ac:dyDescent="0.2"/>
    <row r="6" spans="2:15" customFormat="1" ht="14.4" x14ac:dyDescent="0.2"/>
    <row r="7" spans="2:15" customFormat="1" ht="14.4" x14ac:dyDescent="0.2"/>
    <row r="8" spans="2:15" ht="14.4" x14ac:dyDescent="0.2">
      <c r="B8" s="3" t="s">
        <v>28</v>
      </c>
      <c r="C8" s="8"/>
      <c r="D8" s="9"/>
      <c r="E8" s="9"/>
      <c r="F8" s="9"/>
      <c r="G8" s="10"/>
      <c r="H8" s="11"/>
      <c r="I8" s="9"/>
      <c r="J8" s="9"/>
      <c r="K8" s="9"/>
      <c r="L8" s="9"/>
      <c r="M8" s="9"/>
      <c r="N8" s="9"/>
      <c r="O8" s="9"/>
    </row>
    <row r="9" spans="2:15" ht="14.4" x14ac:dyDescent="0.2">
      <c r="C9" s="8"/>
      <c r="D9" s="9"/>
      <c r="E9" s="9"/>
      <c r="F9" s="9"/>
      <c r="G9" s="10"/>
      <c r="H9" s="11"/>
      <c r="I9" s="9"/>
      <c r="J9" s="9"/>
      <c r="K9" s="9"/>
      <c r="L9" s="9"/>
      <c r="M9" s="9"/>
      <c r="N9" s="9"/>
      <c r="O9" s="9"/>
    </row>
    <row r="10" spans="2:15" x14ac:dyDescent="0.2">
      <c r="C10" s="3" t="s">
        <v>25</v>
      </c>
    </row>
    <row r="11" spans="2:15" ht="27.9" customHeight="1" x14ac:dyDescent="0.2">
      <c r="B11" s="12"/>
      <c r="C11" s="13" t="s">
        <v>20</v>
      </c>
      <c r="D11" s="14" t="s">
        <v>19</v>
      </c>
      <c r="E11" s="15" t="s">
        <v>4</v>
      </c>
      <c r="F11" s="14" t="s">
        <v>18</v>
      </c>
      <c r="G11" s="14" t="s">
        <v>17</v>
      </c>
      <c r="H11" s="14" t="s">
        <v>16</v>
      </c>
      <c r="I11" s="16" t="s">
        <v>15</v>
      </c>
      <c r="J11" s="16" t="s">
        <v>14</v>
      </c>
      <c r="K11" s="14" t="s">
        <v>13</v>
      </c>
      <c r="L11" s="16" t="s">
        <v>12</v>
      </c>
      <c r="M11" s="16"/>
      <c r="N11" s="16" t="s">
        <v>11</v>
      </c>
      <c r="O11" s="16"/>
    </row>
    <row r="12" spans="2:15" x14ac:dyDescent="0.2">
      <c r="B12" s="12" t="s">
        <v>10</v>
      </c>
      <c r="C12" s="17" t="s">
        <v>6</v>
      </c>
      <c r="D12" s="16" t="s">
        <v>9</v>
      </c>
      <c r="E12" s="15" t="s">
        <v>8</v>
      </c>
      <c r="F12" s="17" t="s">
        <v>6</v>
      </c>
      <c r="G12" s="16" t="s">
        <v>7</v>
      </c>
      <c r="H12" s="15" t="s">
        <v>8</v>
      </c>
      <c r="I12" s="17" t="s">
        <v>6</v>
      </c>
      <c r="J12" s="17" t="s">
        <v>6</v>
      </c>
      <c r="K12" s="17"/>
      <c r="L12" s="17" t="s">
        <v>5</v>
      </c>
      <c r="M12" s="17" t="s">
        <v>4</v>
      </c>
      <c r="N12" s="17" t="s">
        <v>5</v>
      </c>
      <c r="O12" s="17" t="s">
        <v>4</v>
      </c>
    </row>
    <row r="13" spans="2:15" x14ac:dyDescent="0.2">
      <c r="B13" s="12">
        <v>1965</v>
      </c>
      <c r="C13" s="18">
        <v>447.73990800000001</v>
      </c>
      <c r="D13" s="19">
        <v>25.52</v>
      </c>
      <c r="E13" s="20">
        <v>17.544667241379312</v>
      </c>
      <c r="F13" s="18"/>
      <c r="G13" s="21"/>
      <c r="H13" s="20"/>
      <c r="I13" s="18"/>
      <c r="J13" s="18"/>
      <c r="K13" s="20"/>
      <c r="L13" s="20"/>
      <c r="M13" s="20"/>
      <c r="N13" s="20"/>
      <c r="O13" s="20"/>
    </row>
    <row r="14" spans="2:15" x14ac:dyDescent="0.2">
      <c r="B14" s="12">
        <v>1966</v>
      </c>
      <c r="C14" s="18">
        <v>478.96784099999996</v>
      </c>
      <c r="D14" s="19">
        <v>26.402999999999999</v>
      </c>
      <c r="E14" s="20">
        <v>18.140659811385071</v>
      </c>
      <c r="F14" s="18">
        <v>31.22793299999995</v>
      </c>
      <c r="G14" s="21">
        <v>0.88299999999999912</v>
      </c>
      <c r="H14" s="20">
        <v>0.59599257000575889</v>
      </c>
      <c r="I14" s="18">
        <v>15.491941174137917</v>
      </c>
      <c r="J14" s="18">
        <v>15.209730386546967</v>
      </c>
      <c r="K14" s="20">
        <v>6.9745699326851041</v>
      </c>
      <c r="L14" s="20">
        <v>3.4600313479623792</v>
      </c>
      <c r="M14" s="20">
        <v>3.397001275693067</v>
      </c>
      <c r="N14" s="20">
        <v>49.609243026549152</v>
      </c>
      <c r="O14" s="20">
        <v>48.705530354977356</v>
      </c>
    </row>
    <row r="15" spans="2:15" x14ac:dyDescent="0.2">
      <c r="B15" s="12">
        <v>1967</v>
      </c>
      <c r="C15" s="18">
        <v>535.43765550000001</v>
      </c>
      <c r="D15" s="19">
        <v>27.115293000000001</v>
      </c>
      <c r="E15" s="20">
        <v>19.74670365907534</v>
      </c>
      <c r="F15" s="18">
        <v>56.469814500000041</v>
      </c>
      <c r="G15" s="21">
        <v>0.71229300000000251</v>
      </c>
      <c r="H15" s="20">
        <v>1.6060438476902696</v>
      </c>
      <c r="I15" s="18">
        <v>12.921464999030951</v>
      </c>
      <c r="J15" s="18">
        <v>42.404375710566185</v>
      </c>
      <c r="K15" s="20">
        <v>11.789896871176376</v>
      </c>
      <c r="L15" s="20">
        <v>2.6977729803431525</v>
      </c>
      <c r="M15" s="20">
        <v>8.8532824295746799</v>
      </c>
      <c r="N15" s="20">
        <v>22.882074455957248</v>
      </c>
      <c r="O15" s="20">
        <v>75.092110866711209</v>
      </c>
    </row>
    <row r="16" spans="2:15" x14ac:dyDescent="0.2">
      <c r="B16" s="12">
        <v>1968</v>
      </c>
      <c r="C16" s="18">
        <v>590.40049199999999</v>
      </c>
      <c r="D16" s="19">
        <v>28.205976</v>
      </c>
      <c r="E16" s="20">
        <v>20.931751909595327</v>
      </c>
      <c r="F16" s="18">
        <v>54.96283649999998</v>
      </c>
      <c r="G16" s="21">
        <v>1.0906829999999985</v>
      </c>
      <c r="H16" s="20">
        <v>1.1850482505199871</v>
      </c>
      <c r="I16" s="18">
        <v>21.537393986991241</v>
      </c>
      <c r="J16" s="18">
        <v>32.132930531986851</v>
      </c>
      <c r="K16" s="20">
        <v>10.265030099288557</v>
      </c>
      <c r="L16" s="20">
        <v>4.0223906118218906</v>
      </c>
      <c r="M16" s="20">
        <v>6.0012459344086704</v>
      </c>
      <c r="N16" s="20">
        <v>39.185375716537571</v>
      </c>
      <c r="O16" s="20">
        <v>58.463013516390973</v>
      </c>
    </row>
    <row r="17" spans="2:15" x14ac:dyDescent="0.2">
      <c r="B17" s="12">
        <v>1969</v>
      </c>
      <c r="C17" s="18">
        <v>693.62848499999996</v>
      </c>
      <c r="D17" s="19">
        <v>29.146288000000002</v>
      </c>
      <c r="E17" s="20">
        <v>23.798175774561752</v>
      </c>
      <c r="F17" s="18">
        <v>103.22799299999997</v>
      </c>
      <c r="G17" s="21">
        <v>0.94031200000000226</v>
      </c>
      <c r="H17" s="20">
        <v>2.8664238649664249</v>
      </c>
      <c r="I17" s="18">
        <v>19.682377501615449</v>
      </c>
      <c r="J17" s="18">
        <v>80.850282741070217</v>
      </c>
      <c r="K17" s="20">
        <v>17.484401588201923</v>
      </c>
      <c r="L17" s="20">
        <v>3.333733248585343</v>
      </c>
      <c r="M17" s="20">
        <v>13.694142169019436</v>
      </c>
      <c r="N17" s="20">
        <v>19.066899326053406</v>
      </c>
      <c r="O17" s="20">
        <v>78.322052373013051</v>
      </c>
    </row>
    <row r="18" spans="2:15" x14ac:dyDescent="0.2">
      <c r="B18" s="12">
        <v>1970</v>
      </c>
      <c r="C18" s="18">
        <v>767.26110449999987</v>
      </c>
      <c r="D18" s="19">
        <v>30.027454000000002</v>
      </c>
      <c r="E18" s="20">
        <v>25.551986675260572</v>
      </c>
      <c r="F18" s="18">
        <v>73.632619499999919</v>
      </c>
      <c r="G18" s="21">
        <v>0.88116600000000034</v>
      </c>
      <c r="H18" s="20">
        <v>1.7538109006988201</v>
      </c>
      <c r="I18" s="18">
        <v>20.97014335456749</v>
      </c>
      <c r="J18" s="18">
        <v>51.117077609307216</v>
      </c>
      <c r="K18" s="20">
        <v>10.615570307785143</v>
      </c>
      <c r="L18" s="20">
        <v>3.0232529095986433</v>
      </c>
      <c r="M18" s="20">
        <v>7.3695182240543682</v>
      </c>
      <c r="N18" s="20">
        <v>28.479420529874684</v>
      </c>
      <c r="O18" s="20">
        <v>69.421783384071063</v>
      </c>
    </row>
    <row r="19" spans="2:15" x14ac:dyDescent="0.2">
      <c r="B19" s="12">
        <v>1971</v>
      </c>
      <c r="C19" s="18">
        <v>828.33557399999995</v>
      </c>
      <c r="D19" s="19">
        <v>30.853005</v>
      </c>
      <c r="E19" s="20">
        <v>26.847808633227135</v>
      </c>
      <c r="F19" s="18">
        <v>61.074469500000077</v>
      </c>
      <c r="G19" s="21">
        <v>0.82555099999999726</v>
      </c>
      <c r="H19" s="20">
        <v>1.2958219579665631</v>
      </c>
      <c r="I19" s="18">
        <v>21.094468151747972</v>
      </c>
      <c r="J19" s="18">
        <v>38.910234235030906</v>
      </c>
      <c r="K19" s="20">
        <v>7.9600632876861921</v>
      </c>
      <c r="L19" s="20">
        <v>2.7493206716759842</v>
      </c>
      <c r="M19" s="20">
        <v>5.0713158801901592</v>
      </c>
      <c r="N19" s="20">
        <v>34.538929808875288</v>
      </c>
      <c r="O19" s="20">
        <v>63.709491958879575</v>
      </c>
    </row>
    <row r="20" spans="2:15" x14ac:dyDescent="0.2">
      <c r="B20" s="12">
        <v>1972</v>
      </c>
      <c r="C20" s="18">
        <v>901.75889099999995</v>
      </c>
      <c r="D20" s="19">
        <v>31.907782000000001</v>
      </c>
      <c r="E20" s="20">
        <v>28.261409426703491</v>
      </c>
      <c r="F20" s="18">
        <v>73.423316999999997</v>
      </c>
      <c r="G20" s="21">
        <v>1.0547770000000014</v>
      </c>
      <c r="H20" s="20">
        <v>1.4136007934763555</v>
      </c>
      <c r="I20" s="18">
        <v>28.318451046729457</v>
      </c>
      <c r="J20" s="18">
        <v>43.613832349129964</v>
      </c>
      <c r="K20" s="20">
        <v>8.8639579543157474</v>
      </c>
      <c r="L20" s="20">
        <v>3.4187172367813163</v>
      </c>
      <c r="M20" s="20">
        <v>5.2652371476116233</v>
      </c>
      <c r="N20" s="20">
        <v>38.5687438320574</v>
      </c>
      <c r="O20" s="20">
        <v>59.40052034032999</v>
      </c>
    </row>
    <row r="21" spans="2:15" x14ac:dyDescent="0.2">
      <c r="B21" s="12">
        <v>1973</v>
      </c>
      <c r="C21" s="18">
        <v>987.53105549999998</v>
      </c>
      <c r="D21" s="19">
        <v>32.627791999999999</v>
      </c>
      <c r="E21" s="20">
        <v>30.266560958216235</v>
      </c>
      <c r="F21" s="18">
        <v>85.772164500000031</v>
      </c>
      <c r="G21" s="21">
        <v>0.72000999999999848</v>
      </c>
      <c r="H21" s="20">
        <v>2.0051515315127446</v>
      </c>
      <c r="I21" s="18">
        <v>20.348497401320738</v>
      </c>
      <c r="J21" s="18">
        <v>63.979937944474784</v>
      </c>
      <c r="K21" s="20">
        <v>9.5116516572277447</v>
      </c>
      <c r="L21" s="20">
        <v>2.2565341583441887</v>
      </c>
      <c r="M21" s="20">
        <v>7.095016038436242</v>
      </c>
      <c r="N21" s="20">
        <v>23.72389401613006</v>
      </c>
      <c r="O21" s="20">
        <v>74.592891898483884</v>
      </c>
    </row>
    <row r="22" spans="2:15" x14ac:dyDescent="0.2">
      <c r="B22" s="12">
        <v>1974</v>
      </c>
      <c r="C22" s="18">
        <v>1020.4334084999999</v>
      </c>
      <c r="D22" s="19">
        <v>33.310006000000001</v>
      </c>
      <c r="E22" s="20">
        <v>30.634440849395219</v>
      </c>
      <c r="F22" s="18">
        <v>32.902352999999948</v>
      </c>
      <c r="G22" s="21">
        <v>0.68221400000000187</v>
      </c>
      <c r="H22" s="20">
        <v>0.36787989117898334</v>
      </c>
      <c r="I22" s="18">
        <v>20.648271617548588</v>
      </c>
      <c r="J22" s="18">
        <v>12.003108570370504</v>
      </c>
      <c r="K22" s="20">
        <v>3.3317790682887489</v>
      </c>
      <c r="L22" s="20">
        <v>2.0908984585901553</v>
      </c>
      <c r="M22" s="20">
        <v>1.215466440626839</v>
      </c>
      <c r="N22" s="20">
        <v>62.756215695420394</v>
      </c>
      <c r="O22" s="20">
        <v>36.481003563394147</v>
      </c>
    </row>
    <row r="23" spans="2:15" x14ac:dyDescent="0.2">
      <c r="B23" s="12">
        <v>1975</v>
      </c>
      <c r="C23" s="18">
        <v>1070.5404269999999</v>
      </c>
      <c r="D23" s="19">
        <v>33.911052000000005</v>
      </c>
      <c r="E23" s="20">
        <v>31.569071552247916</v>
      </c>
      <c r="F23" s="18">
        <v>50.107018499999981</v>
      </c>
      <c r="G23" s="21">
        <v>0.60104600000000374</v>
      </c>
      <c r="H23" s="20">
        <v>0.93463070285269723</v>
      </c>
      <c r="I23" s="18">
        <v>18.412708134765712</v>
      </c>
      <c r="J23" s="18">
        <v>31.132554319807564</v>
      </c>
      <c r="K23" s="20">
        <v>4.9103663289166004</v>
      </c>
      <c r="L23" s="20">
        <v>1.8044007557368906</v>
      </c>
      <c r="M23" s="20">
        <v>3.0509148427011312</v>
      </c>
      <c r="N23" s="20">
        <v>36.746764596990971</v>
      </c>
      <c r="O23" s="20">
        <v>62.132122907707178</v>
      </c>
    </row>
    <row r="24" spans="2:15" x14ac:dyDescent="0.2">
      <c r="B24" s="12">
        <v>1976</v>
      </c>
      <c r="C24" s="18">
        <v>1176.1963289999999</v>
      </c>
      <c r="D24" s="19">
        <v>34.380313999999998</v>
      </c>
      <c r="E24" s="20">
        <v>34.211331781321135</v>
      </c>
      <c r="F24" s="18">
        <v>105.65590199999997</v>
      </c>
      <c r="G24" s="21">
        <v>0.46926199999999341</v>
      </c>
      <c r="H24" s="20">
        <v>2.6422602290732193</v>
      </c>
      <c r="I24" s="18">
        <v>14.814165654750754</v>
      </c>
      <c r="J24" s="18">
        <v>89.60182402563386</v>
      </c>
      <c r="K24" s="20">
        <v>9.8693986079612088</v>
      </c>
      <c r="L24" s="20">
        <v>1.3838025431944529</v>
      </c>
      <c r="M24" s="20">
        <v>8.36977490674753</v>
      </c>
      <c r="N24" s="20">
        <v>14.02114351808833</v>
      </c>
      <c r="O24" s="20">
        <v>84.805318330095631</v>
      </c>
    </row>
    <row r="25" spans="2:15" x14ac:dyDescent="0.2">
      <c r="B25" s="12">
        <v>1977</v>
      </c>
      <c r="C25" s="18">
        <v>1194.2382044999999</v>
      </c>
      <c r="D25" s="19">
        <v>34.858696000000002</v>
      </c>
      <c r="E25" s="20">
        <v>34.259405587059248</v>
      </c>
      <c r="F25" s="18">
        <v>18.04187550000006</v>
      </c>
      <c r="G25" s="21">
        <v>0.47838200000000342</v>
      </c>
      <c r="H25" s="20">
        <v>4.8073805738113151E-2</v>
      </c>
      <c r="I25" s="18">
        <v>16.366085320212083</v>
      </c>
      <c r="J25" s="18">
        <v>1.6527925364513318</v>
      </c>
      <c r="K25" s="20">
        <v>1.533917004769028</v>
      </c>
      <c r="L25" s="20">
        <v>1.3914416255767863</v>
      </c>
      <c r="M25" s="20">
        <v>0.14052012369878192</v>
      </c>
      <c r="N25" s="20">
        <v>90.711663098506747</v>
      </c>
      <c r="O25" s="20">
        <v>9.16086876029782</v>
      </c>
    </row>
    <row r="26" spans="2:15" x14ac:dyDescent="0.2">
      <c r="B26" s="12">
        <v>1978</v>
      </c>
      <c r="C26" s="18">
        <v>1272.977805</v>
      </c>
      <c r="D26" s="19">
        <v>35.350173000000005</v>
      </c>
      <c r="E26" s="20">
        <v>36.010511320552794</v>
      </c>
      <c r="F26" s="18">
        <v>78.739600500000051</v>
      </c>
      <c r="G26" s="21">
        <v>0.49147700000000327</v>
      </c>
      <c r="H26" s="20">
        <v>1.7511057334935458</v>
      </c>
      <c r="I26" s="18">
        <v>16.83770987971123</v>
      </c>
      <c r="J26" s="18">
        <v>61.041262427708531</v>
      </c>
      <c r="K26" s="20">
        <v>6.5932910371902329</v>
      </c>
      <c r="L26" s="20">
        <v>1.4099121780114874</v>
      </c>
      <c r="M26" s="20">
        <v>5.1113138231300432</v>
      </c>
      <c r="N26" s="20">
        <v>21.384042810467673</v>
      </c>
      <c r="O26" s="20">
        <v>77.52295165341674</v>
      </c>
    </row>
    <row r="27" spans="2:15" x14ac:dyDescent="0.2">
      <c r="B27" s="12">
        <v>1979</v>
      </c>
      <c r="C27" s="18">
        <v>1336.0615785</v>
      </c>
      <c r="D27" s="19">
        <v>35.830857000000002</v>
      </c>
      <c r="E27" s="20">
        <v>37.288016262072659</v>
      </c>
      <c r="F27" s="18">
        <v>63.083773500000007</v>
      </c>
      <c r="G27" s="21">
        <v>0.48068399999999656</v>
      </c>
      <c r="H27" s="20">
        <v>1.2775049415198652</v>
      </c>
      <c r="I27" s="18">
        <v>17.309676623608475</v>
      </c>
      <c r="J27" s="18">
        <v>45.160020691082124</v>
      </c>
      <c r="K27" s="20">
        <v>4.9556067083196318</v>
      </c>
      <c r="L27" s="20">
        <v>1.3597783524284208</v>
      </c>
      <c r="M27" s="20">
        <v>3.5475890085202328</v>
      </c>
      <c r="N27" s="20">
        <v>27.439190243761296</v>
      </c>
      <c r="O27" s="20">
        <v>71.587380059124271</v>
      </c>
    </row>
    <row r="28" spans="2:15" x14ac:dyDescent="0.2">
      <c r="B28" s="12">
        <v>1980</v>
      </c>
      <c r="C28" s="18">
        <v>1276.1592029999999</v>
      </c>
      <c r="D28" s="19">
        <v>36.346661999999995</v>
      </c>
      <c r="E28" s="20">
        <v>35.110767613268038</v>
      </c>
      <c r="F28" s="18">
        <v>-59.902375500000062</v>
      </c>
      <c r="G28" s="21">
        <v>0.51580499999999319</v>
      </c>
      <c r="H28" s="20">
        <v>-2.1772486488046212</v>
      </c>
      <c r="I28" s="18">
        <v>19.233345228058134</v>
      </c>
      <c r="J28" s="18">
        <v>-78.012684988761606</v>
      </c>
      <c r="K28" s="20">
        <v>-4.4835040887301485</v>
      </c>
      <c r="L28" s="20">
        <v>1.4395552972679198</v>
      </c>
      <c r="M28" s="20">
        <v>-5.8390036989422791</v>
      </c>
      <c r="N28" s="20">
        <v>-32.107817206778577</v>
      </c>
      <c r="O28" s="20">
        <v>130.23304057242524</v>
      </c>
    </row>
    <row r="29" spans="2:15" x14ac:dyDescent="0.2">
      <c r="B29" s="12">
        <v>1981</v>
      </c>
      <c r="C29" s="18">
        <v>1331.247621</v>
      </c>
      <c r="D29" s="19">
        <v>36.858899999999998</v>
      </c>
      <c r="E29" s="20">
        <v>36.117399623971416</v>
      </c>
      <c r="F29" s="18">
        <v>55.088418000000047</v>
      </c>
      <c r="G29" s="21">
        <v>0.51223800000000352</v>
      </c>
      <c r="H29" s="20">
        <v>1.0066320107033775</v>
      </c>
      <c r="I29" s="18">
        <v>17.985069380685317</v>
      </c>
      <c r="J29" s="18">
        <v>36.587713451416036</v>
      </c>
      <c r="K29" s="20">
        <v>4.3167355507446086</v>
      </c>
      <c r="L29" s="20">
        <v>1.4093123599630788</v>
      </c>
      <c r="M29" s="20">
        <v>2.8670179524157722</v>
      </c>
      <c r="N29" s="20">
        <v>32.647641797746488</v>
      </c>
      <c r="O29" s="20">
        <v>66.416344450871691</v>
      </c>
    </row>
    <row r="30" spans="2:15" x14ac:dyDescent="0.2">
      <c r="B30" s="12">
        <v>1982</v>
      </c>
      <c r="C30" s="18">
        <v>1324.8429644999999</v>
      </c>
      <c r="D30" s="19">
        <v>37.425865999999999</v>
      </c>
      <c r="E30" s="20">
        <v>35.399126489150575</v>
      </c>
      <c r="F30" s="18">
        <v>-6.404656500000101</v>
      </c>
      <c r="G30" s="21">
        <v>0.56696600000000075</v>
      </c>
      <c r="H30" s="20">
        <v>-0.71827313482084065</v>
      </c>
      <c r="I30" s="18">
        <v>20.477337595204606</v>
      </c>
      <c r="J30" s="18">
        <v>-26.474757649047884</v>
      </c>
      <c r="K30" s="20">
        <v>-0.48110181749576258</v>
      </c>
      <c r="L30" s="20">
        <v>1.5382065118600956</v>
      </c>
      <c r="M30" s="20">
        <v>-1.9887177435224792</v>
      </c>
      <c r="N30" s="20">
        <v>-319.72577444558164</v>
      </c>
      <c r="O30" s="20">
        <v>413.36733123856789</v>
      </c>
    </row>
    <row r="31" spans="2:15" x14ac:dyDescent="0.2">
      <c r="B31" s="12">
        <v>1983</v>
      </c>
      <c r="C31" s="18">
        <v>1490.6105445000001</v>
      </c>
      <c r="D31" s="19">
        <v>37.934574999999995</v>
      </c>
      <c r="E31" s="20">
        <v>39.294246594300851</v>
      </c>
      <c r="F31" s="18">
        <v>165.76758000000018</v>
      </c>
      <c r="G31" s="21">
        <v>0.50870899999999608</v>
      </c>
      <c r="H31" s="20">
        <v>3.8951201051502764</v>
      </c>
      <c r="I31" s="18">
        <v>18.007854237169163</v>
      </c>
      <c r="J31" s="18">
        <v>145.77824310926016</v>
      </c>
      <c r="K31" s="20">
        <v>12.512243672785885</v>
      </c>
      <c r="L31" s="20">
        <v>1.3592444327139848</v>
      </c>
      <c r="M31" s="20">
        <v>11.003435653543841</v>
      </c>
      <c r="N31" s="20">
        <v>10.86331491185981</v>
      </c>
      <c r="O31" s="20">
        <v>87.941347221971867</v>
      </c>
    </row>
    <row r="32" spans="2:15" x14ac:dyDescent="0.2">
      <c r="B32" s="12">
        <v>1984</v>
      </c>
      <c r="C32" s="18">
        <v>1492.0338014999998</v>
      </c>
      <c r="D32" s="19">
        <v>38.457478999999999</v>
      </c>
      <c r="E32" s="20">
        <v>38.796973704386595</v>
      </c>
      <c r="F32" s="18">
        <v>1.423256999999694</v>
      </c>
      <c r="G32" s="21">
        <v>0.52290400000000403</v>
      </c>
      <c r="H32" s="20">
        <v>-0.49727288991425667</v>
      </c>
      <c r="I32" s="18">
        <v>20.54711872114645</v>
      </c>
      <c r="J32" s="18">
        <v>-18.863835737919111</v>
      </c>
      <c r="K32" s="20">
        <v>9.5481479401254427E-2</v>
      </c>
      <c r="L32" s="20">
        <v>1.3784364263999376</v>
      </c>
      <c r="M32" s="20">
        <v>-1.2655106867130517</v>
      </c>
      <c r="N32" s="20">
        <v>1443.6689031672333</v>
      </c>
      <c r="O32" s="20">
        <v>-1325.3991189169044</v>
      </c>
    </row>
    <row r="33" spans="2:15" x14ac:dyDescent="0.2">
      <c r="B33" s="12">
        <v>1985</v>
      </c>
      <c r="C33" s="18">
        <v>1561.9408364999999</v>
      </c>
      <c r="D33" s="19">
        <v>38.987773000000004</v>
      </c>
      <c r="E33" s="20">
        <v>40.062325090997113</v>
      </c>
      <c r="F33" s="18">
        <v>69.907035000000178</v>
      </c>
      <c r="G33" s="21">
        <v>0.53029400000000493</v>
      </c>
      <c r="H33" s="20">
        <v>1.2653513866105186</v>
      </c>
      <c r="I33" s="18">
        <v>20.573802373594177</v>
      </c>
      <c r="J33" s="18">
        <v>48.6622243781949</v>
      </c>
      <c r="K33" s="20">
        <v>4.6853519625171973</v>
      </c>
      <c r="L33" s="20">
        <v>1.3789099384283741</v>
      </c>
      <c r="M33" s="20">
        <v>3.2614692997754386</v>
      </c>
      <c r="N33" s="20">
        <v>29.430231697845748</v>
      </c>
      <c r="O33" s="20">
        <v>69.609910330476438</v>
      </c>
    </row>
    <row r="34" spans="2:15" x14ac:dyDescent="0.2">
      <c r="B34" s="12">
        <v>1986</v>
      </c>
      <c r="C34" s="18">
        <v>1572.7408455</v>
      </c>
      <c r="D34" s="19">
        <v>39.536307000000001</v>
      </c>
      <c r="E34" s="20">
        <v>39.779659883256166</v>
      </c>
      <c r="F34" s="18">
        <v>10.800009000000045</v>
      </c>
      <c r="G34" s="21">
        <v>0.54853399999999652</v>
      </c>
      <c r="H34" s="20">
        <v>-0.28266520774094772</v>
      </c>
      <c r="I34" s="18">
        <v>21.975547431464872</v>
      </c>
      <c r="J34" s="18">
        <v>-11.020486954401914</v>
      </c>
      <c r="K34" s="20">
        <v>0.69144802079704415</v>
      </c>
      <c r="L34" s="20">
        <v>1.4069385291639933</v>
      </c>
      <c r="M34" s="20">
        <v>-0.70556366136739479</v>
      </c>
      <c r="N34" s="20">
        <v>203.47712146781339</v>
      </c>
      <c r="O34" s="20">
        <v>-102.04146083954066</v>
      </c>
    </row>
    <row r="35" spans="2:15" x14ac:dyDescent="0.2">
      <c r="B35" s="12">
        <v>1987</v>
      </c>
      <c r="C35" s="18">
        <v>1673.6246504999999</v>
      </c>
      <c r="D35" s="19">
        <v>40.025086999999999</v>
      </c>
      <c r="E35" s="20">
        <v>41.814391321622857</v>
      </c>
      <c r="F35" s="18">
        <v>100.88380499999994</v>
      </c>
      <c r="G35" s="21">
        <v>0.48877999999999844</v>
      </c>
      <c r="H35" s="20">
        <v>2.0347314383666912</v>
      </c>
      <c r="I35" s="18">
        <v>19.443502157737885</v>
      </c>
      <c r="J35" s="18">
        <v>80.445766809817087</v>
      </c>
      <c r="K35" s="20">
        <v>6.4145218386521483</v>
      </c>
      <c r="L35" s="20">
        <v>1.236281375496195</v>
      </c>
      <c r="M35" s="20">
        <v>5.1150046137602576</v>
      </c>
      <c r="N35" s="20">
        <v>19.273164962144218</v>
      </c>
      <c r="O35" s="20">
        <v>79.741011760824378</v>
      </c>
    </row>
    <row r="36" spans="2:15" x14ac:dyDescent="0.2">
      <c r="B36" s="12">
        <v>1988</v>
      </c>
      <c r="C36" s="18">
        <v>1724.0665529999999</v>
      </c>
      <c r="D36" s="19">
        <v>40.561404000000003</v>
      </c>
      <c r="E36" s="20">
        <v>42.505100489125077</v>
      </c>
      <c r="F36" s="18">
        <v>50.441902499999969</v>
      </c>
      <c r="G36" s="21">
        <v>0.53631700000000393</v>
      </c>
      <c r="H36" s="20">
        <v>0.69070916750222011</v>
      </c>
      <c r="I36" s="18">
        <v>22.425768910438968</v>
      </c>
      <c r="J36" s="18">
        <v>27.645694520973933</v>
      </c>
      <c r="K36" s="20">
        <v>3.0139316175183195</v>
      </c>
      <c r="L36" s="20">
        <v>1.3399521155319509</v>
      </c>
      <c r="M36" s="20">
        <v>1.6518455624273165</v>
      </c>
      <c r="N36" s="20">
        <v>44.458610399238971</v>
      </c>
      <c r="O36" s="20">
        <v>54.807002017764795</v>
      </c>
    </row>
    <row r="37" spans="2:15" x14ac:dyDescent="0.2">
      <c r="B37" s="12">
        <v>1989</v>
      </c>
      <c r="C37" s="18">
        <v>1759.9828620000001</v>
      </c>
      <c r="D37" s="19">
        <v>41.156485000000004</v>
      </c>
      <c r="E37" s="20">
        <v>42.763196662688756</v>
      </c>
      <c r="F37" s="18">
        <v>35.916309000000183</v>
      </c>
      <c r="G37" s="21">
        <v>0.59508100000000042</v>
      </c>
      <c r="H37" s="20">
        <v>0.25809617356367909</v>
      </c>
      <c r="I37" s="18">
        <v>25.293977704169059</v>
      </c>
      <c r="J37" s="18">
        <v>10.468743166770508</v>
      </c>
      <c r="K37" s="20">
        <v>2.0832321662701028</v>
      </c>
      <c r="L37" s="20">
        <v>1.4671114441699318</v>
      </c>
      <c r="M37" s="20">
        <v>0.60721224181016342</v>
      </c>
      <c r="N37" s="20">
        <v>70.424769160352554</v>
      </c>
      <c r="O37" s="20">
        <v>29.147603020038765</v>
      </c>
    </row>
    <row r="38" spans="2:15" x14ac:dyDescent="0.2">
      <c r="B38" s="12">
        <v>1990</v>
      </c>
      <c r="C38" s="18">
        <v>1617.0564834389581</v>
      </c>
      <c r="D38" s="19">
        <v>41.797444999999996</v>
      </c>
      <c r="E38" s="20">
        <v>38.687926581133325</v>
      </c>
      <c r="F38" s="18">
        <v>-142.92637856104193</v>
      </c>
      <c r="G38" s="21">
        <v>0.64095999999999265</v>
      </c>
      <c r="H38" s="20">
        <v>-4.0752700815554306</v>
      </c>
      <c r="I38" s="18">
        <v>27.409498532916672</v>
      </c>
      <c r="J38" s="18">
        <v>-167.72379198248487</v>
      </c>
      <c r="K38" s="20">
        <v>-8.120896040920762</v>
      </c>
      <c r="L38" s="20">
        <v>1.5573730361083864</v>
      </c>
      <c r="M38" s="20">
        <v>-9.5298537050461825</v>
      </c>
      <c r="N38" s="20">
        <v>-19.177354669495418</v>
      </c>
      <c r="O38" s="20">
        <v>117.34978082499465</v>
      </c>
    </row>
    <row r="39" spans="2:15" x14ac:dyDescent="0.2">
      <c r="B39" s="12">
        <v>1991</v>
      </c>
      <c r="C39" s="18">
        <v>1665.3940495609204</v>
      </c>
      <c r="D39" s="19">
        <v>42.457974999999998</v>
      </c>
      <c r="E39" s="20">
        <v>39.224528479300311</v>
      </c>
      <c r="F39" s="18">
        <v>48.337566121962254</v>
      </c>
      <c r="G39" s="21">
        <v>0.66053000000000139</v>
      </c>
      <c r="H39" s="20">
        <v>0.53660189816698534</v>
      </c>
      <c r="I39" s="18">
        <v>25.554536144636049</v>
      </c>
      <c r="J39" s="18">
        <v>22.428588325530168</v>
      </c>
      <c r="K39" s="20">
        <v>2.9892317687730872</v>
      </c>
      <c r="L39" s="20">
        <v>1.5803119066249181</v>
      </c>
      <c r="M39" s="20">
        <v>1.3870009214416423</v>
      </c>
      <c r="N39" s="20">
        <v>52.866824283536495</v>
      </c>
      <c r="O39" s="20">
        <v>46.399912376514344</v>
      </c>
    </row>
    <row r="40" spans="2:15" x14ac:dyDescent="0.2">
      <c r="B40" s="12">
        <v>1992</v>
      </c>
      <c r="C40" s="18">
        <v>1734.3713376564501</v>
      </c>
      <c r="D40" s="19">
        <v>43.077126</v>
      </c>
      <c r="E40" s="20">
        <v>40.262002104236252</v>
      </c>
      <c r="F40" s="18">
        <v>68.97728809552973</v>
      </c>
      <c r="G40" s="21">
        <v>0.61915100000000223</v>
      </c>
      <c r="H40" s="20">
        <v>1.0374736249359415</v>
      </c>
      <c r="I40" s="18">
        <v>24.285906032487354</v>
      </c>
      <c r="J40" s="18">
        <v>44.049029230689577</v>
      </c>
      <c r="K40" s="20">
        <v>4.1417998409274688</v>
      </c>
      <c r="L40" s="20">
        <v>1.4582678519171071</v>
      </c>
      <c r="M40" s="20">
        <v>2.6449613676897106</v>
      </c>
      <c r="N40" s="20">
        <v>35.208554443098308</v>
      </c>
      <c r="O40" s="20">
        <v>63.860192893759617</v>
      </c>
    </row>
    <row r="41" spans="2:15" x14ac:dyDescent="0.2">
      <c r="B41" s="12">
        <v>1993</v>
      </c>
      <c r="C41" s="18">
        <v>1810.5454712333999</v>
      </c>
      <c r="D41" s="19">
        <v>43.665843000000002</v>
      </c>
      <c r="E41" s="20">
        <v>41.463655499182735</v>
      </c>
      <c r="F41" s="18">
        <v>76.174133576949771</v>
      </c>
      <c r="G41" s="21">
        <v>0.5887170000000026</v>
      </c>
      <c r="H41" s="20">
        <v>1.2016533949464829</v>
      </c>
      <c r="I41" s="18">
        <v>23.702925092799759</v>
      </c>
      <c r="J41" s="18">
        <v>51.763774702437409</v>
      </c>
      <c r="K41" s="20">
        <v>4.3920313904563955</v>
      </c>
      <c r="L41" s="20">
        <v>1.3666580263502319</v>
      </c>
      <c r="M41" s="20">
        <v>2.9845843031736581</v>
      </c>
      <c r="N41" s="20">
        <v>31.116763630603661</v>
      </c>
      <c r="O41" s="20">
        <v>67.954530326421832</v>
      </c>
    </row>
    <row r="42" spans="2:15" x14ac:dyDescent="0.2">
      <c r="B42" s="12">
        <v>1994</v>
      </c>
      <c r="C42" s="18">
        <v>1835.6882048277917</v>
      </c>
      <c r="D42" s="19">
        <v>44.235734999999998</v>
      </c>
      <c r="E42" s="20">
        <v>41.497856988875434</v>
      </c>
      <c r="F42" s="18">
        <v>25.142733594391757</v>
      </c>
      <c r="G42" s="21">
        <v>0.56989199999999585</v>
      </c>
      <c r="H42" s="20">
        <v>3.4201489692698317E-2</v>
      </c>
      <c r="I42" s="18">
        <v>23.629805559740074</v>
      </c>
      <c r="J42" s="18">
        <v>1.493436879287483</v>
      </c>
      <c r="K42" s="20">
        <v>1.3886828027171141</v>
      </c>
      <c r="L42" s="20">
        <v>1.3051208011717439</v>
      </c>
      <c r="M42" s="20">
        <v>8.2485466563295279E-2</v>
      </c>
      <c r="N42" s="20">
        <v>93.982643021007263</v>
      </c>
      <c r="O42" s="20">
        <v>5.9398349574073492</v>
      </c>
    </row>
    <row r="43" spans="2:15" x14ac:dyDescent="0.2">
      <c r="B43" s="12">
        <v>1995</v>
      </c>
      <c r="C43" s="18">
        <v>1925.9257008326949</v>
      </c>
      <c r="D43" s="19">
        <v>44.830961000000002</v>
      </c>
      <c r="E43" s="20">
        <v>42.959723768417433</v>
      </c>
      <c r="F43" s="18">
        <v>90.237496004903278</v>
      </c>
      <c r="G43" s="21">
        <v>0.59522600000000381</v>
      </c>
      <c r="H43" s="20">
        <v>1.4618667795419995</v>
      </c>
      <c r="I43" s="18">
        <v>24.700603424060528</v>
      </c>
      <c r="J43" s="18">
        <v>64.666751465123312</v>
      </c>
      <c r="K43" s="20">
        <v>4.9157311011522555</v>
      </c>
      <c r="L43" s="20">
        <v>1.3455772804498531</v>
      </c>
      <c r="M43" s="20">
        <v>3.522752463901667</v>
      </c>
      <c r="N43" s="20">
        <v>27.372882136178028</v>
      </c>
      <c r="O43" s="20">
        <v>71.66283898392912</v>
      </c>
    </row>
    <row r="44" spans="2:15" x14ac:dyDescent="0.2">
      <c r="B44" s="12">
        <v>1996</v>
      </c>
      <c r="C44" s="18">
        <v>1972.2069437269674</v>
      </c>
      <c r="D44" s="19">
        <v>45.498173000000001</v>
      </c>
      <c r="E44" s="20">
        <v>43.346948101124134</v>
      </c>
      <c r="F44" s="18">
        <v>46.281242894272509</v>
      </c>
      <c r="G44" s="21">
        <v>0.66721199999999925</v>
      </c>
      <c r="H44" s="20">
        <v>0.38722433270670109</v>
      </c>
      <c r="I44" s="18">
        <v>28.663243214973299</v>
      </c>
      <c r="J44" s="18">
        <v>17.35963895782514</v>
      </c>
      <c r="K44" s="20">
        <v>2.4030648157539156</v>
      </c>
      <c r="L44" s="20">
        <v>1.488283956259602</v>
      </c>
      <c r="M44" s="20">
        <v>0.90136597431144472</v>
      </c>
      <c r="N44" s="20">
        <v>61.932742991481959</v>
      </c>
      <c r="O44" s="20">
        <v>37.509016336234708</v>
      </c>
    </row>
    <row r="45" spans="2:15" x14ac:dyDescent="0.2">
      <c r="B45" s="12">
        <v>1997</v>
      </c>
      <c r="C45" s="18">
        <v>1933.8829920633038</v>
      </c>
      <c r="D45" s="19">
        <v>46.156796</v>
      </c>
      <c r="E45" s="20">
        <v>41.898120312841989</v>
      </c>
      <c r="F45" s="18">
        <v>-38.323951663663593</v>
      </c>
      <c r="G45" s="21">
        <v>0.65862299999999863</v>
      </c>
      <c r="H45" s="20">
        <v>-1.448827788282145</v>
      </c>
      <c r="I45" s="18">
        <v>28.549296999206621</v>
      </c>
      <c r="J45" s="18">
        <v>-65.919017358468409</v>
      </c>
      <c r="K45" s="20">
        <v>-1.9432013352128814</v>
      </c>
      <c r="L45" s="20">
        <v>1.4475812028759893</v>
      </c>
      <c r="M45" s="20">
        <v>-3.3423986041697176</v>
      </c>
      <c r="N45" s="20">
        <v>-74.494658718284796</v>
      </c>
      <c r="O45" s="20">
        <v>172.00475028510368</v>
      </c>
    </row>
    <row r="46" spans="2:15" x14ac:dyDescent="0.2">
      <c r="B46" s="12">
        <v>1998</v>
      </c>
      <c r="C46" s="18">
        <v>1959.5301213157511</v>
      </c>
      <c r="D46" s="19">
        <v>46.811712</v>
      </c>
      <c r="E46" s="20">
        <v>41.859826047715387</v>
      </c>
      <c r="F46" s="18">
        <v>25.647129252447257</v>
      </c>
      <c r="G46" s="21">
        <v>0.65491600000000005</v>
      </c>
      <c r="H46" s="20">
        <v>-3.8294265126602056E-2</v>
      </c>
      <c r="I46" s="18">
        <v>27.439749362805227</v>
      </c>
      <c r="J46" s="18">
        <v>-1.7675405834184852</v>
      </c>
      <c r="K46" s="20">
        <v>1.3261986044504042</v>
      </c>
      <c r="L46" s="20">
        <v>1.4188939804227314</v>
      </c>
      <c r="M46" s="20">
        <v>-9.1398527763701762E-2</v>
      </c>
      <c r="N46" s="20">
        <v>106.98955463090248</v>
      </c>
      <c r="O46" s="20">
        <v>-6.891767753109546</v>
      </c>
    </row>
    <row r="47" spans="2:15" x14ac:dyDescent="0.2">
      <c r="B47" s="12">
        <v>1999</v>
      </c>
      <c r="C47" s="18">
        <v>2009.2008052897397</v>
      </c>
      <c r="D47" s="19">
        <v>47.419905</v>
      </c>
      <c r="E47" s="20">
        <v>42.370409752818773</v>
      </c>
      <c r="F47" s="18">
        <v>49.670683973988616</v>
      </c>
      <c r="G47" s="21">
        <v>0.60819299999999998</v>
      </c>
      <c r="H47" s="20">
        <v>0.51058370510338591</v>
      </c>
      <c r="I47" s="18">
        <v>25.458853183438166</v>
      </c>
      <c r="J47" s="18">
        <v>23.901297355192632</v>
      </c>
      <c r="K47" s="20">
        <v>2.5348262541959095</v>
      </c>
      <c r="L47" s="20">
        <v>1.2992325510333824</v>
      </c>
      <c r="M47" s="20">
        <v>1.2197463613952413</v>
      </c>
      <c r="N47" s="20">
        <v>51.255290136069753</v>
      </c>
      <c r="O47" s="20">
        <v>48.11952532747322</v>
      </c>
    </row>
    <row r="48" spans="2:15" x14ac:dyDescent="0.2">
      <c r="B48" s="12">
        <v>2000</v>
      </c>
      <c r="C48" s="18">
        <v>2083.1068535439999</v>
      </c>
      <c r="D48" s="19">
        <v>48.015250999999999</v>
      </c>
      <c r="E48" s="20">
        <v>43.384274999291371</v>
      </c>
      <c r="F48" s="18">
        <v>73.906048254260213</v>
      </c>
      <c r="G48" s="21">
        <v>0.59534599999999926</v>
      </c>
      <c r="H48" s="20">
        <v>1.0138652464725979</v>
      </c>
      <c r="I48" s="18">
        <v>25.225053964701615</v>
      </c>
      <c r="J48" s="18">
        <v>48.077393670532174</v>
      </c>
      <c r="K48" s="20">
        <v>3.6783803818753937</v>
      </c>
      <c r="L48" s="20">
        <v>1.2554769985304681</v>
      </c>
      <c r="M48" s="20">
        <v>2.3928615568914777</v>
      </c>
      <c r="N48" s="20">
        <v>34.131244411715052</v>
      </c>
      <c r="O48" s="20">
        <v>65.052042161868414</v>
      </c>
    </row>
    <row r="49" spans="2:15" x14ac:dyDescent="0.2">
      <c r="B49" s="12">
        <v>2001</v>
      </c>
      <c r="C49" s="18">
        <v>2041.4872168704339</v>
      </c>
      <c r="D49" s="19">
        <v>48.637788999999998</v>
      </c>
      <c r="E49" s="20">
        <v>41.973273432935734</v>
      </c>
      <c r="F49" s="18">
        <v>-41.619636673565992</v>
      </c>
      <c r="G49" s="21">
        <v>0.6225379999999987</v>
      </c>
      <c r="H49" s="20">
        <v>-1.4110015663556368</v>
      </c>
      <c r="I49" s="18">
        <v>27.008359789508795</v>
      </c>
      <c r="J49" s="18">
        <v>-67.749594369959055</v>
      </c>
      <c r="K49" s="20">
        <v>-1.9979597591337335</v>
      </c>
      <c r="L49" s="20">
        <v>1.2965422173883852</v>
      </c>
      <c r="M49" s="20">
        <v>-3.2523340919692307</v>
      </c>
      <c r="N49" s="20">
        <v>-64.893309860781883</v>
      </c>
      <c r="O49" s="20">
        <v>162.78276262077287</v>
      </c>
    </row>
    <row r="50" spans="2:15" x14ac:dyDescent="0.2">
      <c r="B50" s="12">
        <v>2002</v>
      </c>
      <c r="C50" s="18">
        <v>2101.7485198624213</v>
      </c>
      <c r="D50" s="19">
        <v>49.260790999999998</v>
      </c>
      <c r="E50" s="20">
        <v>42.665748502950784</v>
      </c>
      <c r="F50" s="18">
        <v>60.26130299198735</v>
      </c>
      <c r="G50" s="21">
        <v>0.62300199999999961</v>
      </c>
      <c r="H50" s="20">
        <v>0.69247507001504971</v>
      </c>
      <c r="I50" s="18">
        <v>26.149433295265812</v>
      </c>
      <c r="J50" s="18">
        <v>33.680456343152215</v>
      </c>
      <c r="K50" s="20">
        <v>2.951833471892463</v>
      </c>
      <c r="L50" s="20">
        <v>1.2809011528052798</v>
      </c>
      <c r="M50" s="20">
        <v>1.649800011718114</v>
      </c>
      <c r="N50" s="20">
        <v>43.393408368124362</v>
      </c>
      <c r="O50" s="20">
        <v>55.89068717553377</v>
      </c>
    </row>
    <row r="51" spans="2:15" x14ac:dyDescent="0.2">
      <c r="B51" s="12">
        <v>2003</v>
      </c>
      <c r="C51" s="18">
        <v>2044.0935366009342</v>
      </c>
      <c r="D51" s="19">
        <v>49.837730999999998</v>
      </c>
      <c r="E51" s="20">
        <v>41.014979927576043</v>
      </c>
      <c r="F51" s="18">
        <v>-57.654983261487132</v>
      </c>
      <c r="G51" s="21">
        <v>0.57694000000000045</v>
      </c>
      <c r="H51" s="20">
        <v>-1.650768575374741</v>
      </c>
      <c r="I51" s="18">
        <v>24.615576941292446</v>
      </c>
      <c r="J51" s="18">
        <v>-81.318165780902859</v>
      </c>
      <c r="K51" s="20">
        <v>-2.743191334102197</v>
      </c>
      <c r="L51" s="20">
        <v>1.1711951600614787</v>
      </c>
      <c r="M51" s="20">
        <v>-3.8690721088851237</v>
      </c>
      <c r="N51" s="20">
        <v>-42.69462160738388</v>
      </c>
      <c r="O51" s="20">
        <v>141.0427359107785</v>
      </c>
    </row>
    <row r="52" spans="2:15" x14ac:dyDescent="0.2">
      <c r="B52" s="12">
        <v>2004</v>
      </c>
      <c r="C52" s="18">
        <v>2084.6844297858638</v>
      </c>
      <c r="D52" s="19">
        <v>50.456015000000001</v>
      </c>
      <c r="E52" s="20">
        <v>41.316866379278345</v>
      </c>
      <c r="F52" s="18">
        <v>40.590893184929655</v>
      </c>
      <c r="G52" s="21">
        <v>0.61828400000000272</v>
      </c>
      <c r="H52" s="20">
        <v>0.30188645170230188</v>
      </c>
      <c r="I52" s="18">
        <v>25.358905849541539</v>
      </c>
      <c r="J52" s="18">
        <v>15.045335772483813</v>
      </c>
      <c r="K52" s="20">
        <v>1.9857649592898332</v>
      </c>
      <c r="L52" s="20">
        <v>1.2405941996035148</v>
      </c>
      <c r="M52" s="20">
        <v>0.73603949638734634</v>
      </c>
      <c r="N52" s="20">
        <v>62.474372598818896</v>
      </c>
      <c r="O52" s="20">
        <v>37.065791343733615</v>
      </c>
    </row>
    <row r="53" spans="2:15" x14ac:dyDescent="0.2">
      <c r="B53" s="12">
        <v>2005</v>
      </c>
      <c r="C53" s="18">
        <v>2135.0724625584689</v>
      </c>
      <c r="D53" s="19">
        <v>51.102004999999998</v>
      </c>
      <c r="E53" s="20">
        <v>41.780600635111462</v>
      </c>
      <c r="F53" s="18">
        <v>50.388032772605129</v>
      </c>
      <c r="G53" s="21">
        <v>0.64598999999999762</v>
      </c>
      <c r="H53" s="20">
        <v>0.463734255833117</v>
      </c>
      <c r="I53" s="18">
        <v>26.690282512349921</v>
      </c>
      <c r="J53" s="18">
        <v>23.398182568329588</v>
      </c>
      <c r="K53" s="20">
        <v>2.4170580473794265</v>
      </c>
      <c r="L53" s="20">
        <v>1.280303250266589</v>
      </c>
      <c r="M53" s="20">
        <v>1.1223848671778596</v>
      </c>
      <c r="N53" s="20">
        <v>52.969487085951172</v>
      </c>
      <c r="O53" s="20">
        <v>46.435991406774399</v>
      </c>
    </row>
    <row r="54" spans="2:15" x14ac:dyDescent="0.2">
      <c r="B54" s="12">
        <v>2006</v>
      </c>
      <c r="C54" s="18">
        <v>2056.8083839587257</v>
      </c>
      <c r="D54" s="19">
        <v>51.713048000000001</v>
      </c>
      <c r="E54" s="20">
        <v>39.773489738193845</v>
      </c>
      <c r="F54" s="18">
        <v>-78.264078599743243</v>
      </c>
      <c r="G54" s="21">
        <v>0.61104300000000222</v>
      </c>
      <c r="H54" s="20">
        <v>-2.0071108969176166</v>
      </c>
      <c r="I54" s="18">
        <v>25.529743553880508</v>
      </c>
      <c r="J54" s="18">
        <v>-102.56739108983852</v>
      </c>
      <c r="K54" s="20">
        <v>-3.6656403926431129</v>
      </c>
      <c r="L54" s="20">
        <v>1.1957319482865736</v>
      </c>
      <c r="M54" s="20">
        <v>-4.8039302126041878</v>
      </c>
      <c r="N54" s="20">
        <v>-32.620001424209264</v>
      </c>
      <c r="O54" s="20">
        <v>131.05295932043978</v>
      </c>
    </row>
    <row r="55" spans="2:15" x14ac:dyDescent="0.2">
      <c r="B55" s="12">
        <v>2007</v>
      </c>
      <c r="C55" s="18">
        <v>2078.6807714517777</v>
      </c>
      <c r="D55" s="19">
        <v>52.324877000000001</v>
      </c>
      <c r="E55" s="20">
        <v>39.726433976171172</v>
      </c>
      <c r="F55" s="18">
        <v>21.872387493051974</v>
      </c>
      <c r="G55" s="21">
        <v>0.61182900000000018</v>
      </c>
      <c r="H55" s="20">
        <v>-4.7055762022672809E-2</v>
      </c>
      <c r="I55" s="18">
        <v>24.334574453029408</v>
      </c>
      <c r="J55" s="18">
        <v>-2.4333968801550561</v>
      </c>
      <c r="K55" s="20">
        <v>1.0634139603687502</v>
      </c>
      <c r="L55" s="20">
        <v>1.1831230678957467</v>
      </c>
      <c r="M55" s="20">
        <v>-0.11830936217167264</v>
      </c>
      <c r="N55" s="20">
        <v>111.25705623475979</v>
      </c>
      <c r="O55" s="20">
        <v>-11.125428721158372</v>
      </c>
    </row>
    <row r="56" spans="2:15" x14ac:dyDescent="0.2">
      <c r="B56" s="12">
        <v>2008</v>
      </c>
      <c r="C56" s="18">
        <v>2012.6102669957609</v>
      </c>
      <c r="D56" s="19">
        <v>52.877802000000003</v>
      </c>
      <c r="E56" s="20">
        <v>38.06153415748561</v>
      </c>
      <c r="F56" s="18">
        <v>-66.070504456016806</v>
      </c>
      <c r="G56" s="21">
        <v>0.55292500000000189</v>
      </c>
      <c r="H56" s="20">
        <v>-1.6648998186855621</v>
      </c>
      <c r="I56" s="18">
        <v>21.965738506274519</v>
      </c>
      <c r="J56" s="18">
        <v>-87.115678230044338</v>
      </c>
      <c r="K56" s="20">
        <v>-3.1784824954084847</v>
      </c>
      <c r="L56" s="20">
        <v>1.0567153363781472</v>
      </c>
      <c r="M56" s="20">
        <v>-4.19091182381033</v>
      </c>
      <c r="N56" s="20">
        <v>-33.245907061141224</v>
      </c>
      <c r="O56" s="20">
        <v>131.85260041118246</v>
      </c>
    </row>
    <row r="57" spans="2:15" x14ac:dyDescent="0.2">
      <c r="B57" s="12">
        <v>2009</v>
      </c>
      <c r="C57" s="18">
        <v>2010.4439279829119</v>
      </c>
      <c r="D57" s="19">
        <v>53.362800999999997</v>
      </c>
      <c r="E57" s="20">
        <v>37.675007501628556</v>
      </c>
      <c r="F57" s="18">
        <v>-2.1663390128489937</v>
      </c>
      <c r="G57" s="21">
        <v>0.48499899999999485</v>
      </c>
      <c r="H57" s="20">
        <v>-0.38652665585705392</v>
      </c>
      <c r="I57" s="18">
        <v>18.459806004846168</v>
      </c>
      <c r="J57" s="18">
        <v>-20.438679976131439</v>
      </c>
      <c r="K57" s="20">
        <v>-0.10763827693688083</v>
      </c>
      <c r="L57" s="20">
        <v>0.91720718648629695</v>
      </c>
      <c r="M57" s="20">
        <v>-1.0155309406545172</v>
      </c>
      <c r="N57" s="20">
        <v>-852.11990807335951</v>
      </c>
      <c r="O57" s="20">
        <v>943.46636675541117</v>
      </c>
    </row>
    <row r="58" spans="2:15" x14ac:dyDescent="0.2">
      <c r="B58" s="12">
        <v>2010</v>
      </c>
      <c r="C58" s="18">
        <v>2142.3222206461405</v>
      </c>
      <c r="D58" s="19">
        <v>53.783434999999997</v>
      </c>
      <c r="E58" s="20">
        <v>39.832380000387495</v>
      </c>
      <c r="F58" s="18">
        <v>131.87829266322865</v>
      </c>
      <c r="G58" s="21">
        <v>0.42063399999999973</v>
      </c>
      <c r="H58" s="20">
        <v>2.1573724987589387</v>
      </c>
      <c r="I58" s="18">
        <v>15.847389105440016</v>
      </c>
      <c r="J58" s="18">
        <v>115.12343933414598</v>
      </c>
      <c r="K58" s="20">
        <v>6.5596603231577202</v>
      </c>
      <c r="L58" s="20">
        <v>0.7882532253132658</v>
      </c>
      <c r="M58" s="20">
        <v>5.7262695930868306</v>
      </c>
      <c r="N58" s="20">
        <v>12.016677487559489</v>
      </c>
      <c r="O58" s="20">
        <v>87.295215163371324</v>
      </c>
    </row>
    <row r="59" spans="2:15" x14ac:dyDescent="0.2">
      <c r="B59" s="12">
        <v>2011</v>
      </c>
      <c r="C59" s="18">
        <v>2043.7840486146977</v>
      </c>
      <c r="D59" s="19">
        <v>54.171475000000001</v>
      </c>
      <c r="E59" s="20">
        <v>37.728048730714782</v>
      </c>
      <c r="F59" s="18">
        <v>-98.538172031442855</v>
      </c>
      <c r="G59" s="21">
        <v>0.38804000000000372</v>
      </c>
      <c r="H59" s="20">
        <v>-2.1043312696727128</v>
      </c>
      <c r="I59" s="18">
        <v>15.456556735350512</v>
      </c>
      <c r="J59" s="18">
        <v>-113.17816406090981</v>
      </c>
      <c r="K59" s="20">
        <v>-4.5995962270196218</v>
      </c>
      <c r="L59" s="20">
        <v>0.72148608581806606</v>
      </c>
      <c r="M59" s="20">
        <v>-5.2829664450184541</v>
      </c>
      <c r="N59" s="20">
        <v>-15.685856979788939</v>
      </c>
      <c r="O59" s="20">
        <v>114.85717841893337</v>
      </c>
    </row>
    <row r="60" spans="2:15" x14ac:dyDescent="0.2">
      <c r="B60" s="12">
        <v>2012</v>
      </c>
      <c r="C60" s="18">
        <v>2079.7409985857025</v>
      </c>
      <c r="D60" s="19">
        <v>55.577563000000005</v>
      </c>
      <c r="E60" s="20">
        <v>37.420514436476864</v>
      </c>
      <c r="F60" s="18">
        <v>35.95694997100486</v>
      </c>
      <c r="G60" s="21">
        <v>1.406088000000004</v>
      </c>
      <c r="H60" s="20">
        <v>-0.307534294237918</v>
      </c>
      <c r="I60" s="18">
        <v>53.048956583673437</v>
      </c>
      <c r="J60" s="18">
        <v>-16.659586331952021</v>
      </c>
      <c r="K60" s="20">
        <v>1.7593321562215405</v>
      </c>
      <c r="L60" s="20">
        <v>2.5956243576531817</v>
      </c>
      <c r="M60" s="20">
        <v>-0.81513437504535258</v>
      </c>
      <c r="N60" s="20">
        <v>147.53463969121773</v>
      </c>
      <c r="O60" s="20">
        <v>-46.332034127994895</v>
      </c>
    </row>
    <row r="61" spans="2:15" x14ac:dyDescent="0.2">
      <c r="B61" s="12">
        <v>2013</v>
      </c>
      <c r="C61" s="18">
        <v>2055.7069044743553</v>
      </c>
      <c r="D61" s="19">
        <v>55.952258</v>
      </c>
      <c r="E61" s="20">
        <v>36.740374346900445</v>
      </c>
      <c r="F61" s="18">
        <v>-24.034094111347258</v>
      </c>
      <c r="G61" s="21">
        <v>0.37469499999999556</v>
      </c>
      <c r="H61" s="20">
        <v>-0.68014008957641892</v>
      </c>
      <c r="I61" s="18">
        <v>14.021279656775533</v>
      </c>
      <c r="J61" s="18">
        <v>-37.800528677259067</v>
      </c>
      <c r="K61" s="20">
        <v>-1.1556291926586673</v>
      </c>
      <c r="L61" s="20">
        <v>0.67418393282194755</v>
      </c>
      <c r="M61" s="20">
        <v>-1.8175594318217876</v>
      </c>
      <c r="N61" s="20">
        <v>-58.339122713826953</v>
      </c>
      <c r="O61" s="20">
        <v>157.27877448650014</v>
      </c>
    </row>
    <row r="62" spans="2:15" x14ac:dyDescent="0.2">
      <c r="B62" s="12">
        <v>2014</v>
      </c>
      <c r="C62" s="18">
        <v>1992.5279662390694</v>
      </c>
      <c r="D62" s="19">
        <v>56.412140000000001</v>
      </c>
      <c r="E62" s="20">
        <v>35.320907277034152</v>
      </c>
      <c r="F62" s="18">
        <v>-63.178938235285841</v>
      </c>
      <c r="G62" s="21">
        <v>0.45988200000000035</v>
      </c>
      <c r="H62" s="20">
        <v>-1.4194670698662932</v>
      </c>
      <c r="I62" s="18">
        <v>16.896236835401282</v>
      </c>
      <c r="J62" s="18">
        <v>-79.422387715662865</v>
      </c>
      <c r="K62" s="20">
        <v>-3.07334368035509</v>
      </c>
      <c r="L62" s="20">
        <v>0.82191857207979047</v>
      </c>
      <c r="M62" s="20">
        <v>-3.8635073678448912</v>
      </c>
      <c r="N62" s="20">
        <v>-26.74346436858071</v>
      </c>
      <c r="O62" s="20">
        <v>125.71022865228359</v>
      </c>
    </row>
    <row r="63" spans="2:15" x14ac:dyDescent="0.2">
      <c r="B63" s="12">
        <v>2015</v>
      </c>
      <c r="C63" s="18">
        <v>1906.7837700730977</v>
      </c>
      <c r="D63" s="19">
        <v>56.950756999999996</v>
      </c>
      <c r="E63" s="20">
        <v>33.4812717252046</v>
      </c>
      <c r="F63" s="18">
        <v>-85.744196165971744</v>
      </c>
      <c r="G63" s="21">
        <v>0.53861699999999502</v>
      </c>
      <c r="H63" s="20">
        <v>-1.8396355518295522</v>
      </c>
      <c r="I63" s="18">
        <v>19.024441114834129</v>
      </c>
      <c r="J63" s="18">
        <v>-103.77777829878596</v>
      </c>
      <c r="K63" s="20">
        <v>-4.3032869610264681</v>
      </c>
      <c r="L63" s="20">
        <v>0.95478916417635462</v>
      </c>
      <c r="M63" s="20">
        <v>-5.2083473887028191</v>
      </c>
      <c r="N63" s="20">
        <v>-22.187438876923228</v>
      </c>
      <c r="O63" s="20">
        <v>121.03183998355679</v>
      </c>
    </row>
    <row r="64" spans="2:15" x14ac:dyDescent="0.2">
      <c r="B64" s="12">
        <v>2016</v>
      </c>
      <c r="C64" s="18">
        <v>1882.1271211406649</v>
      </c>
      <c r="D64" s="19">
        <v>57.477036999999996</v>
      </c>
      <c r="E64" s="20">
        <v>32.745722803015489</v>
      </c>
      <c r="F64" s="18">
        <v>-24.656648932432745</v>
      </c>
      <c r="G64" s="21">
        <v>0.52627999999999986</v>
      </c>
      <c r="H64" s="20">
        <v>-0.7355489221891105</v>
      </c>
      <c r="I64" s="18">
        <v>17.620523683540672</v>
      </c>
      <c r="J64" s="18">
        <v>-41.890067929203937</v>
      </c>
      <c r="K64" s="20">
        <v>-1.2931014685261097</v>
      </c>
      <c r="L64" s="20">
        <v>0.9240965840015084</v>
      </c>
      <c r="M64" s="20">
        <v>-2.1968966060371939</v>
      </c>
      <c r="N64" s="20">
        <v>-71.463578573984847</v>
      </c>
      <c r="O64" s="20">
        <v>169.89359764174108</v>
      </c>
    </row>
    <row r="65" spans="1:15" x14ac:dyDescent="0.2">
      <c r="B65" s="12">
        <v>2017</v>
      </c>
      <c r="C65" s="18">
        <v>1979.4656533780237</v>
      </c>
      <c r="D65" s="19">
        <v>58.007536000000002</v>
      </c>
      <c r="E65" s="20">
        <v>34.124284358122431</v>
      </c>
      <c r="F65" s="18">
        <v>97.338532237358777</v>
      </c>
      <c r="G65" s="21">
        <v>0.53049900000000605</v>
      </c>
      <c r="H65" s="20">
        <v>1.3785615551069412</v>
      </c>
      <c r="I65" s="18">
        <v>17.371573201277112</v>
      </c>
      <c r="J65" s="18">
        <v>79.235633509659195</v>
      </c>
      <c r="K65" s="20">
        <v>5.1717299614898842</v>
      </c>
      <c r="L65" s="20">
        <v>0.92297555282817734</v>
      </c>
      <c r="M65" s="20">
        <v>4.2098980785972824</v>
      </c>
      <c r="N65" s="20">
        <v>17.846553468586059</v>
      </c>
      <c r="O65" s="20">
        <v>81.402124819844317</v>
      </c>
    </row>
    <row r="66" spans="1:15" x14ac:dyDescent="0.2">
      <c r="B66" s="12">
        <v>2018</v>
      </c>
      <c r="C66" s="18">
        <v>1792.5634661656395</v>
      </c>
      <c r="D66" s="19">
        <v>58.527116999999997</v>
      </c>
      <c r="E66" s="20">
        <v>30.627913316926914</v>
      </c>
      <c r="F66" s="18">
        <v>-186.90218721238421</v>
      </c>
      <c r="G66" s="21">
        <v>0.51958099999999519</v>
      </c>
      <c r="H66" s="20">
        <v>-3.4963710411955162</v>
      </c>
      <c r="I66" s="18">
        <v>17.730329791077445</v>
      </c>
      <c r="J66" s="18">
        <v>-202.8158690415064</v>
      </c>
      <c r="K66" s="20">
        <v>-9.4420525505673432</v>
      </c>
      <c r="L66" s="20">
        <v>0.89571292943729786</v>
      </c>
      <c r="M66" s="20">
        <v>-10.245990815521068</v>
      </c>
      <c r="N66" s="20">
        <v>-9.4864217778948632</v>
      </c>
      <c r="O66" s="20">
        <v>108.51444387381024</v>
      </c>
    </row>
    <row r="67" spans="1:15" x14ac:dyDescent="0.2">
      <c r="B67" s="12">
        <v>2019</v>
      </c>
      <c r="C67" s="18">
        <v>1806.919301482194</v>
      </c>
      <c r="D67" s="19">
        <v>59.071519000000002</v>
      </c>
      <c r="E67" s="20">
        <v>30.588671699507067</v>
      </c>
      <c r="F67" s="18">
        <v>14.355835316554476</v>
      </c>
      <c r="G67" s="21">
        <v>0.54440200000000516</v>
      </c>
      <c r="H67" s="20">
        <v>-3.924161741984733E-2</v>
      </c>
      <c r="I67" s="18">
        <v>16.673897265561806</v>
      </c>
      <c r="J67" s="18">
        <v>-2.2966987340006426</v>
      </c>
      <c r="K67" s="20">
        <v>0.80085506524698657</v>
      </c>
      <c r="L67" s="20">
        <v>0.93017053958083262</v>
      </c>
      <c r="M67" s="20">
        <v>-0.12812370537224924</v>
      </c>
      <c r="N67" s="20">
        <v>116.14717568077873</v>
      </c>
      <c r="O67" s="20">
        <v>-15.9983636156107</v>
      </c>
    </row>
    <row r="68" spans="1:15" x14ac:dyDescent="0.2">
      <c r="B68" s="12">
        <v>2020</v>
      </c>
      <c r="C68" s="18">
        <v>1922.3035855166183</v>
      </c>
      <c r="D68" s="19">
        <v>59.497355999999996</v>
      </c>
      <c r="E68" s="20">
        <v>32.309059002833983</v>
      </c>
      <c r="F68" s="18">
        <v>115.38428403442435</v>
      </c>
      <c r="G68" s="21">
        <v>0.42583699999999425</v>
      </c>
      <c r="H68" s="20">
        <v>1.7203873033269161</v>
      </c>
      <c r="I68" s="18">
        <v>13.025788190502816</v>
      </c>
      <c r="J68" s="18">
        <v>101.62589127583469</v>
      </c>
      <c r="K68" s="20">
        <v>6.3856910455146521</v>
      </c>
      <c r="L68" s="20">
        <v>0.72088378157330657</v>
      </c>
      <c r="M68" s="20">
        <v>5.6242628651136881</v>
      </c>
      <c r="N68" s="20">
        <v>11.289048850549381</v>
      </c>
      <c r="O68" s="20">
        <v>88.076025367124586</v>
      </c>
    </row>
    <row r="69" spans="1:15" x14ac:dyDescent="0.2">
      <c r="B69" s="12">
        <v>2021</v>
      </c>
      <c r="C69" s="18">
        <v>1822.3803790211537</v>
      </c>
      <c r="D69" s="19">
        <v>59.761065000000002</v>
      </c>
      <c r="E69" s="20">
        <v>30.494442811906943</v>
      </c>
      <c r="F69" s="18">
        <v>-99.923206495464683</v>
      </c>
      <c r="G69" s="21">
        <v>0.26370900000000574</v>
      </c>
      <c r="H69" s="20">
        <v>-1.8146161909270404</v>
      </c>
      <c r="I69" s="18">
        <v>8.5201896405785327</v>
      </c>
      <c r="J69" s="18">
        <v>-107.96486551495009</v>
      </c>
      <c r="K69" s="20">
        <v>-5.1980970772943937</v>
      </c>
      <c r="L69" s="20">
        <v>0.44322809907721911</v>
      </c>
      <c r="M69" s="20">
        <v>-5.6164315734725418</v>
      </c>
      <c r="N69" s="20">
        <v>-8.5267376212204002</v>
      </c>
      <c r="O69" s="20">
        <v>108.0478392372751</v>
      </c>
    </row>
    <row r="70" spans="1:15" x14ac:dyDescent="0.2">
      <c r="B70" s="12">
        <v>2022</v>
      </c>
      <c r="C70" s="18">
        <v>1780.6445440668704</v>
      </c>
      <c r="D70" s="19">
        <v>60.266317999999998</v>
      </c>
      <c r="E70" s="20">
        <v>29.546264035358366</v>
      </c>
      <c r="F70" s="18">
        <v>-41.735834954283291</v>
      </c>
      <c r="G70" s="21">
        <v>0.50525299999999618</v>
      </c>
      <c r="H70" s="20">
        <v>-0.94817877654857696</v>
      </c>
      <c r="I70" s="18">
        <v>15.407408714044301</v>
      </c>
      <c r="J70" s="18">
        <v>-56.664173496939988</v>
      </c>
      <c r="K70" s="20">
        <v>-2.2901824138767704</v>
      </c>
      <c r="L70" s="20">
        <v>0.84545514709283742</v>
      </c>
      <c r="M70" s="20">
        <v>-3.1093494063723264</v>
      </c>
      <c r="N70" s="20">
        <v>-36.916498090720623</v>
      </c>
      <c r="O70" s="20">
        <v>135.76863517648309</v>
      </c>
    </row>
    <row r="71" spans="1:15" x14ac:dyDescent="0.2">
      <c r="B71" s="12">
        <v>2023</v>
      </c>
      <c r="C71" s="18">
        <v>1705.4514292747992</v>
      </c>
      <c r="D71" s="19">
        <v>60.779141000000003</v>
      </c>
      <c r="E71" s="20">
        <v>28.059814620854862</v>
      </c>
      <c r="F71" s="18">
        <v>-75.193114792071128</v>
      </c>
      <c r="G71" s="21">
        <v>0.51282300000000447</v>
      </c>
      <c r="H71" s="20">
        <v>-1.4864494145035039</v>
      </c>
      <c r="I71" s="18">
        <v>15.152003761404716</v>
      </c>
      <c r="J71" s="18">
        <v>-89.58283310538198</v>
      </c>
      <c r="K71" s="20">
        <v>-4.2228032002577676</v>
      </c>
      <c r="L71" s="20">
        <v>0.85092804242662468</v>
      </c>
      <c r="M71" s="20">
        <v>-5.0309217189850211</v>
      </c>
      <c r="N71" s="20">
        <v>-20.150786150173481</v>
      </c>
      <c r="O71" s="20">
        <v>119.13701587319827</v>
      </c>
    </row>
    <row r="72" spans="1:15" x14ac:dyDescent="0.2">
      <c r="B72" s="12">
        <v>2024</v>
      </c>
      <c r="C72" s="18">
        <v>1705.5060721919847</v>
      </c>
      <c r="D72" s="19">
        <v>61.287993999999998</v>
      </c>
      <c r="E72" s="20">
        <v>27.827735268868235</v>
      </c>
      <c r="F72" s="18">
        <v>-75.138471874885681</v>
      </c>
      <c r="G72" s="21">
        <v>1.0216759999999994</v>
      </c>
      <c r="H72" s="20">
        <v>-1.718528766490131</v>
      </c>
      <c r="I72" s="18">
        <v>30.186708854588776</v>
      </c>
      <c r="J72" s="18">
        <v>-103.56940113344197</v>
      </c>
      <c r="K72" s="20">
        <v>-4.2197344846419798</v>
      </c>
      <c r="L72" s="20">
        <v>1.695268657361811</v>
      </c>
      <c r="M72" s="20">
        <v>-5.8163995435549722</v>
      </c>
      <c r="N72" s="20">
        <v>-40.174770794983914</v>
      </c>
      <c r="O72" s="20">
        <v>137.83804560984032</v>
      </c>
    </row>
    <row r="73" spans="1:15" x14ac:dyDescent="0.2">
      <c r="B73" s="22" t="s">
        <v>29</v>
      </c>
      <c r="D73" s="23"/>
      <c r="F73" s="3"/>
      <c r="G73" s="24"/>
      <c r="H73" s="2"/>
      <c r="I73" s="3"/>
      <c r="J73" s="3"/>
      <c r="K73" s="2"/>
      <c r="L73" s="2"/>
      <c r="M73" s="2"/>
      <c r="N73" s="2"/>
      <c r="O73" s="2"/>
    </row>
    <row r="74" spans="1:15" x14ac:dyDescent="0.2">
      <c r="B74" s="22" t="s">
        <v>30</v>
      </c>
      <c r="C74" s="25"/>
      <c r="D74" s="23"/>
      <c r="F74" s="3"/>
      <c r="G74" s="24"/>
      <c r="H74" s="2"/>
      <c r="I74" s="3"/>
      <c r="J74" s="3"/>
      <c r="K74" s="2"/>
      <c r="L74" s="2"/>
      <c r="M74" s="2"/>
      <c r="N74" s="2"/>
      <c r="O74" s="2"/>
    </row>
    <row r="75" spans="1:15" x14ac:dyDescent="0.2">
      <c r="B75" s="22" t="s">
        <v>27</v>
      </c>
      <c r="D75" s="23"/>
      <c r="F75" s="3"/>
      <c r="G75" s="24"/>
      <c r="H75" s="2"/>
      <c r="I75" s="3"/>
      <c r="J75" s="3"/>
      <c r="K75" s="2"/>
      <c r="L75" s="2"/>
      <c r="M75" s="2"/>
      <c r="N75" s="2"/>
      <c r="O75" s="2"/>
    </row>
    <row r="76" spans="1:15" x14ac:dyDescent="0.2">
      <c r="D76" s="23"/>
      <c r="F76" s="3"/>
      <c r="G76" s="24"/>
      <c r="H76" s="2"/>
      <c r="I76" s="3"/>
      <c r="J76" s="3"/>
      <c r="K76" s="2"/>
      <c r="L76" s="2"/>
      <c r="M76" s="2"/>
      <c r="N76" s="2"/>
      <c r="O76" s="2"/>
    </row>
    <row r="77" spans="1:15" ht="26.4" x14ac:dyDescent="0.2">
      <c r="A77" s="1" t="s">
        <v>21</v>
      </c>
      <c r="H77" s="14" t="s">
        <v>3</v>
      </c>
      <c r="I77" s="26" t="s">
        <v>2</v>
      </c>
      <c r="J77" s="26" t="s">
        <v>1</v>
      </c>
      <c r="K77" s="3"/>
    </row>
    <row r="78" spans="1:15" x14ac:dyDescent="0.2">
      <c r="C78" s="27"/>
      <c r="G78" s="28" t="s">
        <v>22</v>
      </c>
      <c r="H78" s="19">
        <v>574.40978099999995</v>
      </c>
      <c r="I78" s="19">
        <v>223.67723031612911</v>
      </c>
      <c r="J78" s="19">
        <v>350.73255068387084</v>
      </c>
      <c r="K78" s="19">
        <v>221.21314476645466</v>
      </c>
      <c r="L78" s="19">
        <v>348.26846513419639</v>
      </c>
      <c r="M78" s="19">
        <v>4.9281710993489014</v>
      </c>
    </row>
    <row r="79" spans="1:15" x14ac:dyDescent="0.2">
      <c r="C79" s="29"/>
      <c r="D79" s="30"/>
      <c r="E79" s="31"/>
      <c r="F79" s="30"/>
      <c r="G79" s="28" t="s">
        <v>23</v>
      </c>
      <c r="H79" s="19">
        <v>363.984864332695</v>
      </c>
      <c r="I79" s="19">
        <v>239.09471457970176</v>
      </c>
      <c r="J79" s="19">
        <v>124.89014975299324</v>
      </c>
      <c r="K79" s="19">
        <v>238.4220709904512</v>
      </c>
      <c r="L79" s="19">
        <v>124.2175061637427</v>
      </c>
      <c r="M79" s="19">
        <v>1.3452871785010956</v>
      </c>
    </row>
    <row r="80" spans="1:15" x14ac:dyDescent="0.2">
      <c r="C80" s="32"/>
      <c r="D80" s="33" t="s">
        <v>0</v>
      </c>
      <c r="E80" s="34"/>
      <c r="F80" s="32"/>
      <c r="G80" s="28" t="s">
        <v>24</v>
      </c>
      <c r="H80" s="19">
        <v>209.14676172577401</v>
      </c>
      <c r="I80" s="19">
        <v>264.79876513204539</v>
      </c>
      <c r="J80" s="19">
        <v>-55.652003406271362</v>
      </c>
      <c r="K80" s="19">
        <v>265.15875511308349</v>
      </c>
      <c r="L80" s="19">
        <v>-55.29201342523325</v>
      </c>
      <c r="M80" s="19">
        <v>-0.7199799620762235</v>
      </c>
      <c r="O80" s="32"/>
    </row>
    <row r="81" spans="4:13" x14ac:dyDescent="0.2">
      <c r="D81" s="25"/>
      <c r="G81" s="28" t="s">
        <v>26</v>
      </c>
      <c r="H81" s="19">
        <v>-228.28869248537126</v>
      </c>
      <c r="I81" s="19">
        <v>222.28309099536369</v>
      </c>
      <c r="J81" s="19">
        <v>-450.57178348073489</v>
      </c>
      <c r="K81" s="19">
        <v>224.58472254950553</v>
      </c>
      <c r="L81" s="19">
        <v>-448.27015192659309</v>
      </c>
      <c r="M81" s="19">
        <v>-4.6032631082836701</v>
      </c>
    </row>
    <row r="82" spans="4:13" x14ac:dyDescent="0.2">
      <c r="D82" s="25"/>
      <c r="G82" s="28" t="s">
        <v>31</v>
      </c>
      <c r="H82" s="19">
        <v>-276.47081267318413</v>
      </c>
      <c r="I82" s="19">
        <v>149.56999729966159</v>
      </c>
      <c r="J82" s="19">
        <v>-426.04080997284569</v>
      </c>
      <c r="K82" s="19">
        <v>151.68842310257619</v>
      </c>
      <c r="L82" s="19">
        <v>-423.92238416993109</v>
      </c>
      <c r="M82" s="19">
        <v>-4.2368516058292016</v>
      </c>
    </row>
  </sheetData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4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945DD86-952D-48DC-A424-0B063581E570}"/>
</file>

<file path=customXml/itemProps2.xml><?xml version="1.0" encoding="utf-8"?>
<ds:datastoreItem xmlns:ds="http://schemas.openxmlformats.org/officeDocument/2006/customXml" ds:itemID="{1910AF0C-B15F-4ACD-8456-A66ABCC6B702}"/>
</file>

<file path=customXml/itemProps3.xml><?xml version="1.0" encoding="utf-8"?>
<ds:datastoreItem xmlns:ds="http://schemas.openxmlformats.org/officeDocument/2006/customXml" ds:itemID="{51205133-5B07-45C8-B5F7-2AF42411A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2026-02-14T10:21:30Z</dcterms:created>
  <dcterms:modified xsi:type="dcterms:W3CDTF">2026-02-14T10:21:30Z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