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F4585C86-55F3-4448-B15A-88DAC4AE257F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3" r:id="rId1"/>
    <sheet name="データ" sheetId="1" r:id="rId2"/>
  </sheets>
  <definedNames>
    <definedName name="_xlnm.Print_Area" localSheetId="0">グラフ!$A$1:$R$38</definedName>
    <definedName name="_xlnm.Print_Area" localSheetId="1">データ!$D$8:$BN$22</definedName>
    <definedName name="_xlnm.Print_Titles" localSheetId="1">データ!$D:$D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8" i="3" l="1"/>
  <c r="A37" i="3"/>
  <c r="A36" i="3"/>
  <c r="A1" i="3"/>
</calcChain>
</file>

<file path=xl/sharedStrings.xml><?xml version="1.0" encoding="utf-8"?>
<sst xmlns="http://schemas.openxmlformats.org/spreadsheetml/2006/main" count="25" uniqueCount="24">
  <si>
    <t>＜国内供給量＞</t>
  </si>
  <si>
    <t>年度</t>
  </si>
  <si>
    <t>石油</t>
  </si>
  <si>
    <t>石炭</t>
  </si>
  <si>
    <t>天然ガス</t>
  </si>
  <si>
    <t>原子力</t>
  </si>
  <si>
    <t>水力</t>
  </si>
  <si>
    <t>計</t>
  </si>
  <si>
    <t>再生可能エネルギー等(水力除く)</t>
    <rPh sb="0" eb="2">
      <t>サイセイ</t>
    </rPh>
    <rPh sb="2" eb="4">
      <t>カノウ</t>
    </rPh>
    <rPh sb="9" eb="10">
      <t>トウ</t>
    </rPh>
    <rPh sb="11" eb="13">
      <t>スイリョク</t>
    </rPh>
    <rPh sb="13" eb="14">
      <t>ノゾ</t>
    </rPh>
    <phoneticPr fontId="3"/>
  </si>
  <si>
    <t>化石燃料依存度</t>
    <rPh sb="0" eb="2">
      <t>カセキ</t>
    </rPh>
    <rPh sb="2" eb="4">
      <t>ネンリョウ</t>
    </rPh>
    <rPh sb="4" eb="7">
      <t>イゾンド</t>
    </rPh>
    <phoneticPr fontId="3"/>
  </si>
  <si>
    <t>グラフ表示用数値</t>
    <rPh sb="3" eb="5">
      <t>ヒョウジ</t>
    </rPh>
    <rPh sb="5" eb="6">
      <t>ヨウ</t>
    </rPh>
    <rPh sb="6" eb="8">
      <t>スウチ</t>
    </rPh>
    <phoneticPr fontId="3"/>
  </si>
  <si>
    <t>資料：資源エネルギー庁「総合エネルギー統計」を基に作成</t>
    <rPh sb="0" eb="2">
      <t>シリョウ</t>
    </rPh>
    <rPh sb="23" eb="24">
      <t>モト</t>
    </rPh>
    <phoneticPr fontId="3"/>
  </si>
  <si>
    <t>【第11-3-1】一次エネルギー国内供給の推移</t>
  </si>
  <si>
    <t>(注２)｢再生可能エネルギー等（水力除く）｣とは、太陽光、風力、バイオマス、地熱等及び未活用エネルギーのこと（以下同様）。</t>
    <rPh sb="5" eb="7">
      <t>サイセイ</t>
    </rPh>
    <rPh sb="7" eb="9">
      <t>カノウ</t>
    </rPh>
    <rPh sb="14" eb="15">
      <t>ナド</t>
    </rPh>
    <rPh sb="16" eb="18">
      <t>スイリョク</t>
    </rPh>
    <rPh sb="18" eb="19">
      <t>ノゾ</t>
    </rPh>
    <rPh sb="25" eb="27">
      <t>タイヨウ</t>
    </rPh>
    <rPh sb="27" eb="28">
      <t>ヒカリ</t>
    </rPh>
    <rPh sb="29" eb="31">
      <t>フウリョク</t>
    </rPh>
    <rPh sb="38" eb="40">
      <t>チネツ</t>
    </rPh>
    <rPh sb="40" eb="41">
      <t>ナド</t>
    </rPh>
    <rPh sb="41" eb="42">
      <t>オヨ</t>
    </rPh>
    <rPh sb="43" eb="46">
      <t>ミカツヨウ</t>
    </rPh>
    <rPh sb="55" eb="57">
      <t>イカ</t>
    </rPh>
    <rPh sb="57" eb="59">
      <t>ドウヨウ</t>
    </rPh>
    <phoneticPr fontId="3"/>
  </si>
  <si>
    <t>(注１)｢総合エネルギー統計｣は、1990年度以降、数値について算出方法が変更されている。</t>
    <phoneticPr fontId="3"/>
  </si>
  <si>
    <t>（EJ）</t>
    <phoneticPr fontId="3"/>
  </si>
  <si>
    <t>1990</t>
  </si>
  <si>
    <t>2000</t>
  </si>
  <si>
    <t>2010</t>
  </si>
  <si>
    <t>2020</t>
  </si>
  <si>
    <t>2024</t>
  </si>
  <si>
    <t>2024割合</t>
  </si>
  <si>
    <t>非化石
エネルギー
19.9%</t>
  </si>
  <si>
    <t>化石
エネルギー
80.1%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</si>
</sst>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.0;[Red]\-#,##0.0"/>
    <numFmt numFmtId="178" formatCode="00"/>
  </numFmts>
  <fonts count="6" x14ac:knownFonts="1"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177" fontId="1" fillId="0" borderId="0" xfId="2" applyNumberFormat="1" applyFont="1"/>
    <xf numFmtId="176" fontId="1" fillId="0" borderId="0" xfId="1" applyNumberFormat="1" applyFont="1"/>
    <xf numFmtId="0" fontId="1" fillId="0" borderId="0" xfId="0" applyFont="1" applyAlignment="1">
      <alignment wrapText="1"/>
    </xf>
    <xf numFmtId="40" fontId="1" fillId="0" borderId="0" xfId="2" applyNumberFormat="1" applyFont="1"/>
    <xf numFmtId="40" fontId="2" fillId="0" borderId="1" xfId="2" applyNumberFormat="1" applyFill="1" applyBorder="1"/>
    <xf numFmtId="40" fontId="1" fillId="0" borderId="0" xfId="2" applyNumberFormat="1" applyFont="1" applyFill="1"/>
    <xf numFmtId="40" fontId="2" fillId="0" borderId="0" xfId="2" applyNumberFormat="1" applyFill="1"/>
    <xf numFmtId="40" fontId="2" fillId="0" borderId="2" xfId="2" applyNumberFormat="1" applyFill="1" applyBorder="1"/>
    <xf numFmtId="176" fontId="2" fillId="0" borderId="2" xfId="1" applyNumberFormat="1" applyFill="1" applyBorder="1"/>
    <xf numFmtId="40" fontId="2" fillId="0" borderId="3" xfId="2" applyNumberFormat="1" applyFill="1" applyBorder="1"/>
    <xf numFmtId="40" fontId="2" fillId="0" borderId="0" xfId="2" applyNumberFormat="1" applyFill="1" applyBorder="1"/>
    <xf numFmtId="177" fontId="4" fillId="0" borderId="2" xfId="2" applyNumberFormat="1" applyFont="1" applyFill="1" applyBorder="1"/>
    <xf numFmtId="0" fontId="1" fillId="0" borderId="0" xfId="0" applyFont="1" applyAlignment="1">
      <alignment horizontal="left"/>
    </xf>
    <xf numFmtId="176" fontId="1" fillId="0" borderId="1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78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40" fontId="1" fillId="0" borderId="1" xfId="2" applyNumberFormat="1" applyFont="1" applyFill="1" applyBorder="1"/>
    <xf numFmtId="40" fontId="2" fillId="0" borderId="5" xfId="2" applyNumberFormat="1" applyFill="1" applyBorder="1"/>
    <xf numFmtId="40" fontId="2" fillId="0" borderId="4" xfId="2" applyNumberFormat="1" applyFill="1" applyBorder="1"/>
    <xf numFmtId="40" fontId="2" fillId="0" borderId="6" xfId="2" applyNumberFormat="1" applyFill="1" applyBorder="1"/>
    <xf numFmtId="40" fontId="5" fillId="0" borderId="0" xfId="2" applyNumberFormat="1" applyFont="1" applyFill="1" applyBorder="1"/>
    <xf numFmtId="0" fontId="1" fillId="0" borderId="3" xfId="0" applyFont="1" applyBorder="1"/>
    <xf numFmtId="40" fontId="1" fillId="0" borderId="4" xfId="2" applyNumberFormat="1" applyFont="1" applyFill="1" applyBorder="1"/>
    <xf numFmtId="40" fontId="1" fillId="0" borderId="0" xfId="2" applyNumberFormat="1" applyFont="1" applyFill="1" applyAlignment="1">
      <alignment horizontal="right"/>
    </xf>
    <xf numFmtId="176" fontId="2" fillId="0" borderId="0" xfId="1" applyNumberFormat="1" applyFill="1"/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86355590172055E-2"/>
          <c:y val="0.15657746843540107"/>
          <c:w val="0.84760768414889898"/>
          <c:h val="0.746517493864796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データ!$D$12</c:f>
              <c:strCache>
                <c:ptCount val="1"/>
                <c:pt idx="0">
                  <c:v>石油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5"/>
              <c:tx>
                <c:rich>
                  <a:bodyPr/>
                  <a:lstStyle/>
                  <a:p>
                    <a:r>
                      <a:rPr lang="en-US" altLang="ja-JP"/>
                      <a:t>56.0%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E9F-4296-ADB7-A2174E033768}"/>
                </c:ext>
              </c:extLst>
            </c:dLbl>
            <c:dLbl>
              <c:idx val="35"/>
              <c:layout>
                <c:manualLayout>
                  <c:x val="1.6722122050930183E-3"/>
                  <c:y val="4.5454545454545359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49.2%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815853660446996E-2"/>
                      <c:h val="4.135135916138141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5E9F-4296-ADB7-A2174E033768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r>
                      <a:rPr lang="en-US" altLang="ja-JP"/>
                      <a:t>40.3%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815853660446996E-2"/>
                      <c:h val="4.135135916138141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5E9F-4296-ADB7-A2174E033768}"/>
                </c:ext>
              </c:extLst>
            </c:dLbl>
            <c:dLbl>
              <c:idx val="59"/>
              <c:tx>
                <c:strRef>
                  <c:f>データ!$BM$12</c:f>
                  <c:strCache>
                    <c:ptCount val="1"/>
                    <c:pt idx="0">
                      <c:v>34.8%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{9F992EC6-A93B-4720-BFE7-97616A2A2BE8}</c15:txfldGUID>
                      <c15:f>データ!$BM$12</c15:f>
                      <c15:dlblFieldTableCache>
                        <c:ptCount val="1"/>
                        <c:pt idx="0">
                          <c:v>34.8%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5E9F-4296-ADB7-A2174E033768}"/>
                </c:ext>
              </c:extLst>
            </c:dLbl>
            <c:numFmt formatCode="#,##0.0_);[Red]\(#,##0.0\)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データ!$E$11:$BL$11</c:f>
              <c:strCach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5">
                  <c:v>1990</c:v>
                </c:pt>
                <c:pt idx="35">
                  <c:v>2000</c:v>
                </c:pt>
                <c:pt idx="45">
                  <c:v>2010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データ!$E$12:$BL$12</c:f>
              <c:numCache>
                <c:formatCode>#,##0.00_);[Red]\(#,##0.00\)</c:formatCode>
                <c:ptCount val="60"/>
                <c:pt idx="0">
                  <c:v>3.5622500000000001</c:v>
                </c:pt>
                <c:pt idx="1">
                  <c:v>4.1313000000000004</c:v>
                </c:pt>
                <c:pt idx="2">
                  <c:v>5.1098699999999999</c:v>
                </c:pt>
                <c:pt idx="3">
                  <c:v>5.9453200000000006</c:v>
                </c:pt>
                <c:pt idx="4">
                  <c:v>7.1906699999999999</c:v>
                </c:pt>
                <c:pt idx="5">
                  <c:v>8.6762200000000007</c:v>
                </c:pt>
                <c:pt idx="6">
                  <c:v>9.1238299999999999</c:v>
                </c:pt>
                <c:pt idx="7">
                  <c:v>10.054510000000001</c:v>
                </c:pt>
                <c:pt idx="8">
                  <c:v>11.319039999999999</c:v>
                </c:pt>
                <c:pt idx="9">
                  <c:v>10.704279999999999</c:v>
                </c:pt>
                <c:pt idx="10">
                  <c:v>10.301740000000001</c:v>
                </c:pt>
                <c:pt idx="11">
                  <c:v>10.99944</c:v>
                </c:pt>
                <c:pt idx="12">
                  <c:v>11.23921</c:v>
                </c:pt>
                <c:pt idx="13">
                  <c:v>11.380120000000002</c:v>
                </c:pt>
                <c:pt idx="14">
                  <c:v>11.336739999999999</c:v>
                </c:pt>
                <c:pt idx="15">
                  <c:v>10.295629999999999</c:v>
                </c:pt>
                <c:pt idx="16">
                  <c:v>9.6347400000000007</c:v>
                </c:pt>
                <c:pt idx="17">
                  <c:v>9.3264299999999984</c:v>
                </c:pt>
                <c:pt idx="18">
                  <c:v>9.624229999999999</c:v>
                </c:pt>
                <c:pt idx="19">
                  <c:v>9.350220000000002</c:v>
                </c:pt>
                <c:pt idx="20">
                  <c:v>9.1215700000000002</c:v>
                </c:pt>
                <c:pt idx="21">
                  <c:v>9.1567299999999996</c:v>
                </c:pt>
                <c:pt idx="22">
                  <c:v>9.6272400000000005</c:v>
                </c:pt>
                <c:pt idx="23">
                  <c:v>10.20186</c:v>
                </c:pt>
                <c:pt idx="24">
                  <c:v>10.646300000000002</c:v>
                </c:pt>
                <c:pt idx="25">
                  <c:v>11.00797506767883</c:v>
                </c:pt>
                <c:pt idx="26">
                  <c:v>11.144538058222119</c:v>
                </c:pt>
                <c:pt idx="27">
                  <c:v>11.400782135712538</c:v>
                </c:pt>
                <c:pt idx="28">
                  <c:v>11.130159708490151</c:v>
                </c:pt>
                <c:pt idx="29">
                  <c:v>11.750401307810392</c:v>
                </c:pt>
                <c:pt idx="30">
                  <c:v>11.809260480331563</c:v>
                </c:pt>
                <c:pt idx="31">
                  <c:v>11.775644434770941</c:v>
                </c:pt>
                <c:pt idx="32">
                  <c:v>11.516881763160971</c:v>
                </c:pt>
                <c:pt idx="33">
                  <c:v>11.18345956989125</c:v>
                </c:pt>
                <c:pt idx="34">
                  <c:v>11.365452630687701</c:v>
                </c:pt>
                <c:pt idx="35">
                  <c:v>11.164468998555439</c:v>
                </c:pt>
                <c:pt idx="36">
                  <c:v>10.852679059053699</c:v>
                </c:pt>
                <c:pt idx="37">
                  <c:v>10.987814617884155</c:v>
                </c:pt>
                <c:pt idx="38">
                  <c:v>10.913227879781294</c:v>
                </c:pt>
                <c:pt idx="39">
                  <c:v>10.735569852693505</c:v>
                </c:pt>
                <c:pt idx="40">
                  <c:v>10.691388740449078</c:v>
                </c:pt>
                <c:pt idx="41">
                  <c:v>10.179874845137467</c:v>
                </c:pt>
                <c:pt idx="42">
                  <c:v>10.214821293159929</c:v>
                </c:pt>
                <c:pt idx="43">
                  <c:v>9.3357927177468252</c:v>
                </c:pt>
                <c:pt idx="44">
                  <c:v>8.8117119417196932</c:v>
                </c:pt>
                <c:pt idx="45">
                  <c:v>8.8580599969514271</c:v>
                </c:pt>
                <c:pt idx="46">
                  <c:v>9.0972699986027532</c:v>
                </c:pt>
                <c:pt idx="47">
                  <c:v>9.2195423499048381</c:v>
                </c:pt>
                <c:pt idx="48">
                  <c:v>9.0026293541306117</c:v>
                </c:pt>
                <c:pt idx="49">
                  <c:v>8.3507147520861924</c:v>
                </c:pt>
                <c:pt idx="50">
                  <c:v>8.1375621316160345</c:v>
                </c:pt>
                <c:pt idx="51">
                  <c:v>7.8655758200085968</c:v>
                </c:pt>
                <c:pt idx="52">
                  <c:v>7.8251402009849</c:v>
                </c:pt>
                <c:pt idx="53">
                  <c:v>7.3925448292161331</c:v>
                </c:pt>
                <c:pt idx="54">
                  <c:v>7.0978998324013372</c:v>
                </c:pt>
                <c:pt idx="55">
                  <c:v>6.5500190202640649</c:v>
                </c:pt>
                <c:pt idx="56">
                  <c:v>6.7519468599156438</c:v>
                </c:pt>
                <c:pt idx="57">
                  <c:v>6.6161756970832339</c:v>
                </c:pt>
                <c:pt idx="58">
                  <c:v>6.2578933302401332</c:v>
                </c:pt>
                <c:pt idx="59">
                  <c:v>6.0431366621689788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9F-4296-ADB7-A2174E033768}"/>
            </c:ext>
          </c:extLst>
        </c:ser>
        <c:ser>
          <c:idx val="1"/>
          <c:order val="1"/>
          <c:tx>
            <c:strRef>
              <c:f>データ!$D$13</c:f>
              <c:strCache>
                <c:ptCount val="1"/>
                <c:pt idx="0">
                  <c:v>石炭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5"/>
              <c:tx>
                <c:rich>
                  <a:bodyPr/>
                  <a:lstStyle/>
                  <a:p>
                    <a:r>
                      <a:rPr lang="en-US" altLang="ja-JP"/>
                      <a:t>16.9%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E9F-4296-ADB7-A2174E033768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r>
                      <a:rPr lang="en-US" altLang="ja-JP"/>
                      <a:t>18.5%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815853660446996E-2"/>
                      <c:h val="4.135135916138141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6-5E9F-4296-ADB7-A2174E033768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r>
                      <a:rPr lang="en-US" altLang="ja-JP"/>
                      <a:t>22.7%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815853660446996E-2"/>
                      <c:h val="4.135135916138141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5E9F-4296-ADB7-A2174E033768}"/>
                </c:ext>
              </c:extLst>
            </c:dLbl>
            <c:dLbl>
              <c:idx val="59"/>
              <c:tx>
                <c:strRef>
                  <c:f>データ!$BM$13</c:f>
                  <c:strCache>
                    <c:ptCount val="1"/>
                    <c:pt idx="0">
                      <c:v>24.4%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{CFE1E098-FC91-4FA1-8A95-C99E000B694D}</c15:txfldGUID>
                      <c15:f>データ!$BM$13</c15:f>
                      <c15:dlblFieldTableCache>
                        <c:ptCount val="1"/>
                        <c:pt idx="0">
                          <c:v>24.4%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5E9F-4296-ADB7-A2174E03376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データ!$E$11:$BL$11</c:f>
              <c:strCach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5">
                  <c:v>1990</c:v>
                </c:pt>
                <c:pt idx="35">
                  <c:v>2000</c:v>
                </c:pt>
                <c:pt idx="45">
                  <c:v>2010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データ!$E$13:$BL$13</c:f>
              <c:numCache>
                <c:formatCode>#,##0.00_);[Red]\(#,##0.00\)</c:formatCode>
                <c:ptCount val="60"/>
                <c:pt idx="0">
                  <c:v>1.8677299999999999</c:v>
                </c:pt>
                <c:pt idx="1">
                  <c:v>1.92143</c:v>
                </c:pt>
                <c:pt idx="2">
                  <c:v>2.2946200000000001</c:v>
                </c:pt>
                <c:pt idx="3">
                  <c:v>2.4204599999999998</c:v>
                </c:pt>
                <c:pt idx="4">
                  <c:v>2.5883999999999996</c:v>
                </c:pt>
                <c:pt idx="5">
                  <c:v>2.6441599999999998</c:v>
                </c:pt>
                <c:pt idx="6">
                  <c:v>2.3118699999999999</c:v>
                </c:pt>
                <c:pt idx="7">
                  <c:v>2.30002</c:v>
                </c:pt>
                <c:pt idx="8">
                  <c:v>2.5308800000000002</c:v>
                </c:pt>
                <c:pt idx="9">
                  <c:v>2.6674799999999999</c:v>
                </c:pt>
                <c:pt idx="10">
                  <c:v>2.5033799999999999</c:v>
                </c:pt>
                <c:pt idx="11">
                  <c:v>2.4451100000000001</c:v>
                </c:pt>
                <c:pt idx="12">
                  <c:v>2.2819000000000003</c:v>
                </c:pt>
                <c:pt idx="13">
                  <c:v>2.07192</c:v>
                </c:pt>
                <c:pt idx="14">
                  <c:v>2.3041300000000002</c:v>
                </c:pt>
                <c:pt idx="15">
                  <c:v>2.8008800000000003</c:v>
                </c:pt>
                <c:pt idx="16">
                  <c:v>2.9084700000000003</c:v>
                </c:pt>
                <c:pt idx="17">
                  <c:v>2.7789100000000002</c:v>
                </c:pt>
                <c:pt idx="18">
                  <c:v>2.8252899999999999</c:v>
                </c:pt>
                <c:pt idx="19">
                  <c:v>3.0886300000000002</c:v>
                </c:pt>
                <c:pt idx="20">
                  <c:v>3.2229700000000001</c:v>
                </c:pt>
                <c:pt idx="21">
                  <c:v>2.9335</c:v>
                </c:pt>
                <c:pt idx="22">
                  <c:v>3.0748200000000003</c:v>
                </c:pt>
                <c:pt idx="23">
                  <c:v>3.29786</c:v>
                </c:pt>
                <c:pt idx="24">
                  <c:v>3.2861799999999999</c:v>
                </c:pt>
                <c:pt idx="25">
                  <c:v>3.317771531434794</c:v>
                </c:pt>
                <c:pt idx="26">
                  <c:v>3.402517026613904</c:v>
                </c:pt>
                <c:pt idx="27">
                  <c:v>3.3076218644212134</c:v>
                </c:pt>
                <c:pt idx="28">
                  <c:v>3.3192478632237004</c:v>
                </c:pt>
                <c:pt idx="29">
                  <c:v>3.5145905963846853</c:v>
                </c:pt>
                <c:pt idx="30">
                  <c:v>3.6334735213939897</c:v>
                </c:pt>
                <c:pt idx="31">
                  <c:v>3.7295505201770927</c:v>
                </c:pt>
                <c:pt idx="32">
                  <c:v>3.8431571117629848</c:v>
                </c:pt>
                <c:pt idx="33">
                  <c:v>3.6142014207274977</c:v>
                </c:pt>
                <c:pt idx="34">
                  <c:v>3.8489381231470894</c:v>
                </c:pt>
                <c:pt idx="35">
                  <c:v>4.1993813045162733</c:v>
                </c:pt>
                <c:pt idx="36">
                  <c:v>4.2818277923040498</c:v>
                </c:pt>
                <c:pt idx="37">
                  <c:v>4.4576924845526049</c:v>
                </c:pt>
                <c:pt idx="38">
                  <c:v>4.5920262285853948</c:v>
                </c:pt>
                <c:pt idx="39">
                  <c:v>5.0201410914778553</c:v>
                </c:pt>
                <c:pt idx="40">
                  <c:v>4.7815762258060861</c:v>
                </c:pt>
                <c:pt idx="41">
                  <c:v>4.8444503110587229</c:v>
                </c:pt>
                <c:pt idx="42">
                  <c:v>5.0563594230975069</c:v>
                </c:pt>
                <c:pt idx="43">
                  <c:v>4.9396958228939232</c:v>
                </c:pt>
                <c:pt idx="44">
                  <c:v>4.4011353454784201</c:v>
                </c:pt>
                <c:pt idx="45">
                  <c:v>4.9972588463590766</c:v>
                </c:pt>
                <c:pt idx="46">
                  <c:v>4.672114656416686</c:v>
                </c:pt>
                <c:pt idx="47">
                  <c:v>4.8831166101543451</c:v>
                </c:pt>
                <c:pt idx="48">
                  <c:v>5.302801239201238</c:v>
                </c:pt>
                <c:pt idx="49">
                  <c:v>5.0974627947250664</c:v>
                </c:pt>
                <c:pt idx="50">
                  <c:v>5.1543411196728037</c:v>
                </c:pt>
                <c:pt idx="51">
                  <c:v>5.0407707809915454</c:v>
                </c:pt>
                <c:pt idx="52">
                  <c:v>5.0427938092019193</c:v>
                </c:pt>
                <c:pt idx="53">
                  <c:v>4.9480030470988083</c:v>
                </c:pt>
                <c:pt idx="54">
                  <c:v>4.8479855402540233</c:v>
                </c:pt>
                <c:pt idx="55">
                  <c:v>4.4193459504176902</c:v>
                </c:pt>
                <c:pt idx="56">
                  <c:v>4.8109156623857645</c:v>
                </c:pt>
                <c:pt idx="57">
                  <c:v>4.6955395377515492</c:v>
                </c:pt>
                <c:pt idx="58">
                  <c:v>4.2878436355958396</c:v>
                </c:pt>
                <c:pt idx="59">
                  <c:v>4.2426434879357071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E9F-4296-ADB7-A2174E033768}"/>
            </c:ext>
          </c:extLst>
        </c:ser>
        <c:ser>
          <c:idx val="2"/>
          <c:order val="2"/>
          <c:tx>
            <c:strRef>
              <c:f>データ!$D$14</c:f>
              <c:strCache>
                <c:ptCount val="1"/>
                <c:pt idx="0">
                  <c:v>天然ガス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5"/>
              <c:tx>
                <c:rich>
                  <a:bodyPr/>
                  <a:lstStyle/>
                  <a:p>
                    <a:r>
                      <a:rPr lang="en-US" altLang="ja-JP"/>
                      <a:t>10.5%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5E9F-4296-ADB7-A2174E033768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r>
                      <a:rPr lang="en-US" altLang="ja-JP"/>
                      <a:t>13.5%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5E9F-4296-ADB7-A2174E033768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r>
                      <a:rPr lang="en-US" altLang="ja-JP"/>
                      <a:t>18.2%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5E9F-4296-ADB7-A2174E033768}"/>
                </c:ext>
              </c:extLst>
            </c:dLbl>
            <c:dLbl>
              <c:idx val="59"/>
              <c:tx>
                <c:strRef>
                  <c:f>データ!$BM$14</c:f>
                  <c:strCache>
                    <c:ptCount val="1"/>
                    <c:pt idx="0">
                      <c:v>20.8%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{552110AC-6EA9-4FFF-8618-C8986484A253}</c15:txfldGUID>
                      <c15:f>データ!$BM$14</c15:f>
                      <c15:dlblFieldTableCache>
                        <c:ptCount val="1"/>
                        <c:pt idx="0">
                          <c:v>20.8%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5E9F-4296-ADB7-A2174E03376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データ!$E$11:$BL$11</c:f>
              <c:strCach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5">
                  <c:v>1990</c:v>
                </c:pt>
                <c:pt idx="35">
                  <c:v>2000</c:v>
                </c:pt>
                <c:pt idx="45">
                  <c:v>2010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データ!$E$14:$BL$14</c:f>
              <c:numCache>
                <c:formatCode>#,##0.00_);[Red]\(#,##0.00\)</c:formatCode>
                <c:ptCount val="60"/>
                <c:pt idx="0">
                  <c:v>8.4849999999999995E-2</c:v>
                </c:pt>
                <c:pt idx="1">
                  <c:v>8.8410000000000002E-2</c:v>
                </c:pt>
                <c:pt idx="2">
                  <c:v>9.3519999999999992E-2</c:v>
                </c:pt>
                <c:pt idx="3">
                  <c:v>0.10084</c:v>
                </c:pt>
                <c:pt idx="4">
                  <c:v>0.11913</c:v>
                </c:pt>
                <c:pt idx="5">
                  <c:v>0.16606000000000001</c:v>
                </c:pt>
                <c:pt idx="6">
                  <c:v>0.16722999999999999</c:v>
                </c:pt>
                <c:pt idx="7">
                  <c:v>0.16769000000000001</c:v>
                </c:pt>
                <c:pt idx="8">
                  <c:v>0.24483999999999997</c:v>
                </c:pt>
                <c:pt idx="9">
                  <c:v>0.32061000000000001</c:v>
                </c:pt>
                <c:pt idx="10">
                  <c:v>0.38621</c:v>
                </c:pt>
                <c:pt idx="11">
                  <c:v>0.43811</c:v>
                </c:pt>
                <c:pt idx="12">
                  <c:v>0.57972000000000001</c:v>
                </c:pt>
                <c:pt idx="13">
                  <c:v>0.75348999999999999</c:v>
                </c:pt>
                <c:pt idx="14">
                  <c:v>0.89937</c:v>
                </c:pt>
                <c:pt idx="15">
                  <c:v>1.0115499999999999</c:v>
                </c:pt>
                <c:pt idx="16">
                  <c:v>1.0155399999999999</c:v>
                </c:pt>
                <c:pt idx="17">
                  <c:v>1.0565199999999999</c:v>
                </c:pt>
                <c:pt idx="18">
                  <c:v>1.2123599999999999</c:v>
                </c:pt>
                <c:pt idx="19">
                  <c:v>1.54583</c:v>
                </c:pt>
                <c:pt idx="20">
                  <c:v>1.5996900000000001</c:v>
                </c:pt>
                <c:pt idx="21">
                  <c:v>1.6573000000000002</c:v>
                </c:pt>
                <c:pt idx="22">
                  <c:v>1.7110900000000002</c:v>
                </c:pt>
                <c:pt idx="23">
                  <c:v>1.7829699999999999</c:v>
                </c:pt>
                <c:pt idx="24">
                  <c:v>1.9319000000000002</c:v>
                </c:pt>
                <c:pt idx="25">
                  <c:v>2.0563264323247989</c:v>
                </c:pt>
                <c:pt idx="26">
                  <c:v>2.1634915743634893</c:v>
                </c:pt>
                <c:pt idx="27">
                  <c:v>2.2181908096565888</c:v>
                </c:pt>
                <c:pt idx="28">
                  <c:v>2.2811503620427676</c:v>
                </c:pt>
                <c:pt idx="29">
                  <c:v>2.4075975014876474</c:v>
                </c:pt>
                <c:pt idx="30">
                  <c:v>2.4772570551505284</c:v>
                </c:pt>
                <c:pt idx="31">
                  <c:v>2.6269927256022569</c:v>
                </c:pt>
                <c:pt idx="32">
                  <c:v>2.7347948838663201</c:v>
                </c:pt>
                <c:pt idx="33">
                  <c:v>2.7957304340169284</c:v>
                </c:pt>
                <c:pt idx="34">
                  <c:v>2.9393771484623734</c:v>
                </c:pt>
                <c:pt idx="35">
                  <c:v>3.0588782006481035</c:v>
                </c:pt>
                <c:pt idx="36">
                  <c:v>3.0726122256369557</c:v>
                </c:pt>
                <c:pt idx="37">
                  <c:v>3.1155560434292346</c:v>
                </c:pt>
                <c:pt idx="38">
                  <c:v>3.3116273444925497</c:v>
                </c:pt>
                <c:pt idx="39">
                  <c:v>3.287645990369779</c:v>
                </c:pt>
                <c:pt idx="40">
                  <c:v>3.2913764106754106</c:v>
                </c:pt>
                <c:pt idx="41">
                  <c:v>3.5963943745563594</c:v>
                </c:pt>
                <c:pt idx="42">
                  <c:v>3.8799288356785477</c:v>
                </c:pt>
                <c:pt idx="43">
                  <c:v>3.8761181250352639</c:v>
                </c:pt>
                <c:pt idx="44">
                  <c:v>3.7757548314896048</c:v>
                </c:pt>
                <c:pt idx="45">
                  <c:v>3.9952203287106172</c:v>
                </c:pt>
                <c:pt idx="46">
                  <c:v>4.6814217492541195</c:v>
                </c:pt>
                <c:pt idx="47">
                  <c:v>4.8720974207681893</c:v>
                </c:pt>
                <c:pt idx="48">
                  <c:v>4.8983441910215193</c:v>
                </c:pt>
                <c:pt idx="49">
                  <c:v>4.9621192008800286</c:v>
                </c:pt>
                <c:pt idx="50">
                  <c:v>4.6613638535245112</c:v>
                </c:pt>
                <c:pt idx="51">
                  <c:v>4.7300050120619073</c:v>
                </c:pt>
                <c:pt idx="52">
                  <c:v>4.6904789403851774</c:v>
                </c:pt>
                <c:pt idx="53">
                  <c:v>4.5127047959437405</c:v>
                </c:pt>
                <c:pt idx="54">
                  <c:v>4.2809450475545283</c:v>
                </c:pt>
                <c:pt idx="55">
                  <c:v>4.2715507030842499</c:v>
                </c:pt>
                <c:pt idx="56">
                  <c:v>4.0007906230312109</c:v>
                </c:pt>
                <c:pt idx="57">
                  <c:v>3.9394048563649666</c:v>
                </c:pt>
                <c:pt idx="58">
                  <c:v>3.6269238239902886</c:v>
                </c:pt>
                <c:pt idx="59">
                  <c:v>3.6169665666768425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9F-4296-ADB7-A2174E033768}"/>
            </c:ext>
          </c:extLst>
        </c:ser>
        <c:ser>
          <c:idx val="3"/>
          <c:order val="3"/>
          <c:tx>
            <c:strRef>
              <c:f>データ!$D$15</c:f>
              <c:strCache>
                <c:ptCount val="1"/>
                <c:pt idx="0">
                  <c:v>原子力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25"/>
              <c:tx>
                <c:rich>
                  <a:bodyPr/>
                  <a:lstStyle/>
                  <a:p>
                    <a:r>
                      <a:rPr lang="en-US" altLang="ja-JP"/>
                      <a:t>9.6%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5E9F-4296-ADB7-A2174E033768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r>
                      <a:rPr lang="en-US" altLang="ja-JP"/>
                      <a:t>12.6%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5E9F-4296-ADB7-A2174E033768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r>
                      <a:rPr lang="en-US" altLang="ja-JP"/>
                      <a:t>11.2%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5E9F-4296-ADB7-A2174E033768}"/>
                </c:ext>
              </c:extLst>
            </c:dLbl>
            <c:dLbl>
              <c:idx val="59"/>
              <c:layout>
                <c:manualLayout>
                  <c:x val="4.3103004360156204E-2"/>
                  <c:y val="0"/>
                </c:manualLayout>
              </c:layout>
              <c:tx>
                <c:strRef>
                  <c:f>データ!$BM$15</c:f>
                  <c:strCache>
                    <c:ptCount val="1"/>
                    <c:pt idx="0">
                      <c:v>4.6%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{F59E20DB-9B10-49F6-893C-583CB1FA01D8}</c15:txfldGUID>
                      <c15:f>データ!$BM$15</c15:f>
                      <c15:dlblFieldTableCache>
                        <c:ptCount val="1"/>
                        <c:pt idx="0">
                          <c:v>4.6%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5E9F-4296-ADB7-A2174E03376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データ!$E$11:$BL$11</c:f>
              <c:strCach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5">
                  <c:v>1990</c:v>
                </c:pt>
                <c:pt idx="35">
                  <c:v>2000</c:v>
                </c:pt>
                <c:pt idx="45">
                  <c:v>2010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データ!$E$15:$BL$15</c:f>
              <c:numCache>
                <c:formatCode>#,##0.00_);[Red]\(#,##0.00\)</c:formatCode>
                <c:ptCount val="60"/>
                <c:pt idx="0">
                  <c:v>3.3E-4</c:v>
                </c:pt>
                <c:pt idx="1">
                  <c:v>5.6100000000000004E-3</c:v>
                </c:pt>
                <c:pt idx="2">
                  <c:v>6.0699999999999999E-3</c:v>
                </c:pt>
                <c:pt idx="3">
                  <c:v>1.005E-2</c:v>
                </c:pt>
                <c:pt idx="4">
                  <c:v>1.042E-2</c:v>
                </c:pt>
                <c:pt idx="5">
                  <c:v>4.4119999999999999E-2</c:v>
                </c:pt>
                <c:pt idx="6">
                  <c:v>7.5430000000000011E-2</c:v>
                </c:pt>
                <c:pt idx="7">
                  <c:v>8.9290000000000008E-2</c:v>
                </c:pt>
                <c:pt idx="8">
                  <c:v>9.1420000000000001E-2</c:v>
                </c:pt>
                <c:pt idx="9">
                  <c:v>0.18553</c:v>
                </c:pt>
                <c:pt idx="10">
                  <c:v>0.23663999999999999</c:v>
                </c:pt>
                <c:pt idx="11">
                  <c:v>0.32099</c:v>
                </c:pt>
                <c:pt idx="12">
                  <c:v>0.29816999999999999</c:v>
                </c:pt>
                <c:pt idx="13">
                  <c:v>0.55867</c:v>
                </c:pt>
                <c:pt idx="14">
                  <c:v>0.66298999999999997</c:v>
                </c:pt>
                <c:pt idx="15">
                  <c:v>0.77788999999999997</c:v>
                </c:pt>
                <c:pt idx="16">
                  <c:v>0.82716000000000001</c:v>
                </c:pt>
                <c:pt idx="17">
                  <c:v>0.96475999999999995</c:v>
                </c:pt>
                <c:pt idx="18">
                  <c:v>1.0764400000000001</c:v>
                </c:pt>
                <c:pt idx="19">
                  <c:v>1.2645599999999999</c:v>
                </c:pt>
                <c:pt idx="20">
                  <c:v>1.5029999999999999</c:v>
                </c:pt>
                <c:pt idx="21">
                  <c:v>1.5852200000000001</c:v>
                </c:pt>
                <c:pt idx="22">
                  <c:v>1.76844</c:v>
                </c:pt>
                <c:pt idx="23">
                  <c:v>1.6827099999999999</c:v>
                </c:pt>
                <c:pt idx="24">
                  <c:v>1.7223900000000001</c:v>
                </c:pt>
                <c:pt idx="25">
                  <c:v>1.8835002981107705</c:v>
                </c:pt>
                <c:pt idx="26">
                  <c:v>1.9860772462665739</c:v>
                </c:pt>
                <c:pt idx="27">
                  <c:v>2.0743491868729516</c:v>
                </c:pt>
                <c:pt idx="28">
                  <c:v>2.3208403584770445</c:v>
                </c:pt>
                <c:pt idx="29">
                  <c:v>2.4960914568936849</c:v>
                </c:pt>
                <c:pt idx="30">
                  <c:v>2.6934576605993978</c:v>
                </c:pt>
                <c:pt idx="31">
                  <c:v>2.7738608827044069</c:v>
                </c:pt>
                <c:pt idx="32">
                  <c:v>2.8983936783306219</c:v>
                </c:pt>
                <c:pt idx="33">
                  <c:v>2.9970934620499707</c:v>
                </c:pt>
                <c:pt idx="34">
                  <c:v>2.8216319905696778</c:v>
                </c:pt>
                <c:pt idx="35">
                  <c:v>2.8580920770538731</c:v>
                </c:pt>
                <c:pt idx="36">
                  <c:v>2.8223223189650111</c:v>
                </c:pt>
                <c:pt idx="37">
                  <c:v>2.5761480109472186</c:v>
                </c:pt>
                <c:pt idx="38">
                  <c:v>2.0927257319883092</c:v>
                </c:pt>
                <c:pt idx="39">
                  <c:v>2.4690547606836528</c:v>
                </c:pt>
                <c:pt idx="40">
                  <c:v>2.6602421898206758</c:v>
                </c:pt>
                <c:pt idx="41">
                  <c:v>2.6448929453336705</c:v>
                </c:pt>
                <c:pt idx="42">
                  <c:v>2.3049374699218736</c:v>
                </c:pt>
                <c:pt idx="43">
                  <c:v>2.2358682179165474</c:v>
                </c:pt>
                <c:pt idx="44">
                  <c:v>2.3958310533203147</c:v>
                </c:pt>
                <c:pt idx="45">
                  <c:v>2.4622432084132324</c:v>
                </c:pt>
                <c:pt idx="46">
                  <c:v>0.87337070607514611</c:v>
                </c:pt>
                <c:pt idx="47">
                  <c:v>0.13680005789989022</c:v>
                </c:pt>
                <c:pt idx="48">
                  <c:v>7.9611773010444614E-2</c:v>
                </c:pt>
                <c:pt idx="49">
                  <c:v>0</c:v>
                </c:pt>
                <c:pt idx="50">
                  <c:v>7.8638265491497703E-2</c:v>
                </c:pt>
                <c:pt idx="51">
                  <c:v>0.15354918594120279</c:v>
                </c:pt>
                <c:pt idx="52">
                  <c:v>0.2790207155726262</c:v>
                </c:pt>
                <c:pt idx="53">
                  <c:v>0.55003713185376235</c:v>
                </c:pt>
                <c:pt idx="54">
                  <c:v>0.53672063252896851</c:v>
                </c:pt>
                <c:pt idx="55">
                  <c:v>0.32587781739988964</c:v>
                </c:pt>
                <c:pt idx="56">
                  <c:v>0.60520247466311194</c:v>
                </c:pt>
                <c:pt idx="57">
                  <c:v>0.47883015590550387</c:v>
                </c:pt>
                <c:pt idx="58">
                  <c:v>0.72407420184307658</c:v>
                </c:pt>
                <c:pt idx="59">
                  <c:v>0.7938798544292921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E9F-4296-ADB7-A2174E033768}"/>
            </c:ext>
          </c:extLst>
        </c:ser>
        <c:ser>
          <c:idx val="4"/>
          <c:order val="4"/>
          <c:tx>
            <c:strRef>
              <c:f>データ!$D$16</c:f>
              <c:strCache>
                <c:ptCount val="1"/>
                <c:pt idx="0">
                  <c:v>水力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59"/>
              <c:layout>
                <c:manualLayout>
                  <c:x val="4.3103004360156204E-2"/>
                  <c:y val="-1.9647425404082371E-2"/>
                </c:manualLayout>
              </c:layout>
              <c:tx>
                <c:strRef>
                  <c:f>データ!$BM$16</c:f>
                  <c:strCache>
                    <c:ptCount val="1"/>
                    <c:pt idx="0">
                      <c:v>3.6%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{9260CC87-95BD-48CD-83F3-D677D1B36B10}</c15:txfldGUID>
                      <c15:f>データ!$BM$16</c15:f>
                      <c15:dlblFieldTableCache>
                        <c:ptCount val="1"/>
                        <c:pt idx="0">
                          <c:v>3.6%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5E9F-4296-ADB7-A2174E0337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データ!$E$11:$BL$11</c:f>
              <c:strCach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5">
                  <c:v>1990</c:v>
                </c:pt>
                <c:pt idx="35">
                  <c:v>2000</c:v>
                </c:pt>
                <c:pt idx="45">
                  <c:v>2010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データ!$E$16:$BL$16</c:f>
              <c:numCache>
                <c:formatCode>#,##0.00_);[Red]\(#,##0.00\)</c:formatCode>
                <c:ptCount val="60"/>
                <c:pt idx="0">
                  <c:v>0.75088999999999995</c:v>
                </c:pt>
                <c:pt idx="1">
                  <c:v>0.76754999999999995</c:v>
                </c:pt>
                <c:pt idx="2">
                  <c:v>0.66754999999999998</c:v>
                </c:pt>
                <c:pt idx="3">
                  <c:v>0.71565000000000001</c:v>
                </c:pt>
                <c:pt idx="4">
                  <c:v>0.72799999999999998</c:v>
                </c:pt>
                <c:pt idx="5">
                  <c:v>0.74904999999999999</c:v>
                </c:pt>
                <c:pt idx="6">
                  <c:v>0.80452000000000001</c:v>
                </c:pt>
                <c:pt idx="7">
                  <c:v>0.81523000000000001</c:v>
                </c:pt>
                <c:pt idx="8">
                  <c:v>0.66022000000000003</c:v>
                </c:pt>
                <c:pt idx="9">
                  <c:v>0.79413999999999996</c:v>
                </c:pt>
                <c:pt idx="10">
                  <c:v>0.80526999999999993</c:v>
                </c:pt>
                <c:pt idx="11">
                  <c:v>0.81686999999999999</c:v>
                </c:pt>
                <c:pt idx="12">
                  <c:v>0.70987</c:v>
                </c:pt>
                <c:pt idx="13">
                  <c:v>0.68940000000000001</c:v>
                </c:pt>
                <c:pt idx="14">
                  <c:v>0.79024000000000005</c:v>
                </c:pt>
                <c:pt idx="15">
                  <c:v>0.85733999999999999</c:v>
                </c:pt>
                <c:pt idx="16">
                  <c:v>0.84077000000000002</c:v>
                </c:pt>
                <c:pt idx="17">
                  <c:v>0.78221000000000007</c:v>
                </c:pt>
                <c:pt idx="18">
                  <c:v>0.81222000000000005</c:v>
                </c:pt>
                <c:pt idx="19">
                  <c:v>0.68730999999999998</c:v>
                </c:pt>
                <c:pt idx="20">
                  <c:v>0.79874000000000001</c:v>
                </c:pt>
                <c:pt idx="21">
                  <c:v>0.77576000000000001</c:v>
                </c:pt>
                <c:pt idx="22">
                  <c:v>0.71782000000000001</c:v>
                </c:pt>
                <c:pt idx="23">
                  <c:v>0.86688999999999994</c:v>
                </c:pt>
                <c:pt idx="24">
                  <c:v>0.88291999999999993</c:v>
                </c:pt>
                <c:pt idx="25">
                  <c:v>0.81851923987345043</c:v>
                </c:pt>
                <c:pt idx="26">
                  <c:v>0.88505367475149677</c:v>
                </c:pt>
                <c:pt idx="27">
                  <c:v>0.75224523651312547</c:v>
                </c:pt>
                <c:pt idx="28">
                  <c:v>0.86948026410687329</c:v>
                </c:pt>
                <c:pt idx="29">
                  <c:v>0.59832997433109125</c:v>
                </c:pt>
                <c:pt idx="30">
                  <c:v>0.72850932841457205</c:v>
                </c:pt>
                <c:pt idx="31">
                  <c:v>0.69492118584537987</c:v>
                </c:pt>
                <c:pt idx="32">
                  <c:v>0.77296596103585624</c:v>
                </c:pt>
                <c:pt idx="33">
                  <c:v>0.79190781518755848</c:v>
                </c:pt>
                <c:pt idx="34">
                  <c:v>0.74155678387524882</c:v>
                </c:pt>
                <c:pt idx="35">
                  <c:v>0.7459031172316517</c:v>
                </c:pt>
                <c:pt idx="36">
                  <c:v>0.71606787743727185</c:v>
                </c:pt>
                <c:pt idx="37">
                  <c:v>0.70599689062717408</c:v>
                </c:pt>
                <c:pt idx="38">
                  <c:v>0.82600580206150342</c:v>
                </c:pt>
                <c:pt idx="39">
                  <c:v>0.81668488982422138</c:v>
                </c:pt>
                <c:pt idx="40">
                  <c:v>0.67148714504331086</c:v>
                </c:pt>
                <c:pt idx="41">
                  <c:v>0.77202230770246594</c:v>
                </c:pt>
                <c:pt idx="42">
                  <c:v>0.64494279904887286</c:v>
                </c:pt>
                <c:pt idx="43">
                  <c:v>0.66845897329279202</c:v>
                </c:pt>
                <c:pt idx="44">
                  <c:v>0.67285989281132785</c:v>
                </c:pt>
                <c:pt idx="45">
                  <c:v>0.71587137005650081</c:v>
                </c:pt>
                <c:pt idx="46">
                  <c:v>0.72881386288766781</c:v>
                </c:pt>
                <c:pt idx="47">
                  <c:v>0.65681154948859821</c:v>
                </c:pt>
                <c:pt idx="48">
                  <c:v>0.67941373074404066</c:v>
                </c:pt>
                <c:pt idx="49">
                  <c:v>0.70160438860040075</c:v>
                </c:pt>
                <c:pt idx="50">
                  <c:v>0.725930407398796</c:v>
                </c:pt>
                <c:pt idx="51">
                  <c:v>0.67579624147107875</c:v>
                </c:pt>
                <c:pt idx="52">
                  <c:v>0.710404649098478</c:v>
                </c:pt>
                <c:pt idx="53">
                  <c:v>0.68591156281276111</c:v>
                </c:pt>
                <c:pt idx="54">
                  <c:v>0.67317091187346856</c:v>
                </c:pt>
                <c:pt idx="55">
                  <c:v>0.66272187521127424</c:v>
                </c:pt>
                <c:pt idx="56">
                  <c:v>0.67396227663162378</c:v>
                </c:pt>
                <c:pt idx="57">
                  <c:v>0.65775685519528393</c:v>
                </c:pt>
                <c:pt idx="58">
                  <c:v>0.64788071491007404</c:v>
                </c:pt>
                <c:pt idx="59">
                  <c:v>0.62620441851798847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E9F-4296-ADB7-A2174E033768}"/>
            </c:ext>
          </c:extLst>
        </c:ser>
        <c:ser>
          <c:idx val="5"/>
          <c:order val="5"/>
          <c:tx>
            <c:strRef>
              <c:f>データ!$D$17</c:f>
              <c:strCache>
                <c:ptCount val="1"/>
                <c:pt idx="0">
                  <c:v>再生可能エネルギー等(水力除く)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59"/>
              <c:layout>
                <c:manualLayout>
                  <c:x val="3.864407287462291E-2"/>
                  <c:y val="-2.7015209930613262E-2"/>
                </c:manualLayout>
              </c:layout>
              <c:tx>
                <c:strRef>
                  <c:f>データ!$BM$17</c:f>
                  <c:strCache>
                    <c:ptCount val="1"/>
                    <c:pt idx="0">
                      <c:v>11.7%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{A72BF646-407B-42DE-A1E1-DB4ED2341A2B}</c15:txfldGUID>
                      <c15:f>データ!$BM$17</c15:f>
                      <c15:dlblFieldTableCache>
                        <c:ptCount val="1"/>
                        <c:pt idx="0">
                          <c:v>11.7%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5E9F-4296-ADB7-A2174E0337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データ!$E$11:$BL$11</c:f>
              <c:strCach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5">
                  <c:v>1990</c:v>
                </c:pt>
                <c:pt idx="35">
                  <c:v>2000</c:v>
                </c:pt>
                <c:pt idx="45">
                  <c:v>2010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データ!$E$17:$BL$17</c:f>
              <c:numCache>
                <c:formatCode>#,##0.00_);[Red]\(#,##0.00\)</c:formatCode>
                <c:ptCount val="60"/>
                <c:pt idx="0">
                  <c:v>0.10909000000000015</c:v>
                </c:pt>
                <c:pt idx="1">
                  <c:v>0.10922000000000026</c:v>
                </c:pt>
                <c:pt idx="2">
                  <c:v>0.11226999999999952</c:v>
                </c:pt>
                <c:pt idx="3">
                  <c:v>0.12280999999999949</c:v>
                </c:pt>
                <c:pt idx="4">
                  <c:v>0.13187000000000079</c:v>
                </c:pt>
                <c:pt idx="5">
                  <c:v>0.13922999999999774</c:v>
                </c:pt>
                <c:pt idx="6">
                  <c:v>0.14296000000000095</c:v>
                </c:pt>
                <c:pt idx="7">
                  <c:v>0.1470699999999979</c:v>
                </c:pt>
                <c:pt idx="8">
                  <c:v>0.15561000000000241</c:v>
                </c:pt>
                <c:pt idx="9">
                  <c:v>0.15064000000000125</c:v>
                </c:pt>
                <c:pt idx="10">
                  <c:v>0.14513000000000101</c:v>
                </c:pt>
                <c:pt idx="11">
                  <c:v>0.15659000000000015</c:v>
                </c:pt>
                <c:pt idx="12">
                  <c:v>0.15865999999999986</c:v>
                </c:pt>
                <c:pt idx="13">
                  <c:v>0.16086999999999715</c:v>
                </c:pt>
                <c:pt idx="14">
                  <c:v>0.17891999999999825</c:v>
                </c:pt>
                <c:pt idx="15">
                  <c:v>0.17617000000000008</c:v>
                </c:pt>
                <c:pt idx="16">
                  <c:v>0.17605999999999586</c:v>
                </c:pt>
                <c:pt idx="17">
                  <c:v>0.18770000000000073</c:v>
                </c:pt>
                <c:pt idx="18">
                  <c:v>0.20123000000000321</c:v>
                </c:pt>
                <c:pt idx="19">
                  <c:v>0.21540999999999985</c:v>
                </c:pt>
                <c:pt idx="20">
                  <c:v>0.22068999999999869</c:v>
                </c:pt>
                <c:pt idx="21">
                  <c:v>0.22596000000000094</c:v>
                </c:pt>
                <c:pt idx="22">
                  <c:v>0.2378199999999997</c:v>
                </c:pt>
                <c:pt idx="23">
                  <c:v>0.24793000000000029</c:v>
                </c:pt>
                <c:pt idx="24">
                  <c:v>0.25983000000000173</c:v>
                </c:pt>
                <c:pt idx="25">
                  <c:v>0.58516648261842652</c:v>
                </c:pt>
                <c:pt idx="26">
                  <c:v>0.59940215899985905</c:v>
                </c:pt>
                <c:pt idx="27">
                  <c:v>0.59462350606842207</c:v>
                </c:pt>
                <c:pt idx="28">
                  <c:v>0.59655919234320098</c:v>
                </c:pt>
                <c:pt idx="29">
                  <c:v>0.61867487550826994</c:v>
                </c:pt>
                <c:pt idx="30">
                  <c:v>0.66124489810962672</c:v>
                </c:pt>
                <c:pt idx="31">
                  <c:v>0.69389006779740914</c:v>
                </c:pt>
                <c:pt idx="32">
                  <c:v>0.69899383067651133</c:v>
                </c:pt>
                <c:pt idx="33">
                  <c:v>0.65676869245909797</c:v>
                </c:pt>
                <c:pt idx="34">
                  <c:v>0.67097743086072259</c:v>
                </c:pt>
                <c:pt idx="35">
                  <c:v>0.68348041460882303</c:v>
                </c:pt>
                <c:pt idx="36">
                  <c:v>0.66258408364868182</c:v>
                </c:pt>
                <c:pt idx="37">
                  <c:v>0.73245627615404862</c:v>
                </c:pt>
                <c:pt idx="38">
                  <c:v>0.74967644734113192</c:v>
                </c:pt>
                <c:pt idx="39">
                  <c:v>0.76387625963328765</c:v>
                </c:pt>
                <c:pt idx="40">
                  <c:v>0.80894059422250664</c:v>
                </c:pt>
                <c:pt idx="41">
                  <c:v>0.8330454890668445</c:v>
                </c:pt>
                <c:pt idx="42">
                  <c:v>0.86707804138014577</c:v>
                </c:pt>
                <c:pt idx="43">
                  <c:v>0.84107327290689393</c:v>
                </c:pt>
                <c:pt idx="44">
                  <c:v>0.79603410773311611</c:v>
                </c:pt>
                <c:pt idx="45">
                  <c:v>0.96618925098392994</c:v>
                </c:pt>
                <c:pt idx="46">
                  <c:v>0.95780674189464499</c:v>
                </c:pt>
                <c:pt idx="47">
                  <c:v>0.97343445886128721</c:v>
                </c:pt>
                <c:pt idx="48">
                  <c:v>1.0892039219917966</c:v>
                </c:pt>
                <c:pt idx="49">
                  <c:v>1.1522942459141541</c:v>
                </c:pt>
                <c:pt idx="50">
                  <c:v>1.2621687945013209</c:v>
                </c:pt>
                <c:pt idx="51">
                  <c:v>1.3734791741220407</c:v>
                </c:pt>
                <c:pt idx="52">
                  <c:v>1.5185336696782246</c:v>
                </c:pt>
                <c:pt idx="53">
                  <c:v>1.6082671269736766</c:v>
                </c:pt>
                <c:pt idx="54">
                  <c:v>1.6888904868346988</c:v>
                </c:pt>
                <c:pt idx="55">
                  <c:v>1.729200026299631</c:v>
                </c:pt>
                <c:pt idx="56">
                  <c:v>1.873586528793961</c:v>
                </c:pt>
                <c:pt idx="57">
                  <c:v>1.9121802557223242</c:v>
                </c:pt>
                <c:pt idx="58">
                  <c:v>2.0129378208953366</c:v>
                </c:pt>
                <c:pt idx="59">
                  <c:v>2.0376693594276891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E9F-4296-ADB7-A2174E033768}"/>
            </c:ext>
          </c:extLst>
        </c:ser>
        <c:ser>
          <c:idx val="6"/>
          <c:order val="6"/>
          <c:tx>
            <c:strRef>
              <c:f>データ!$D$18</c:f>
              <c:strCache>
                <c:ptCount val="1"/>
                <c:pt idx="0">
                  <c:v>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9686523821023703E-3"/>
                  <c:y val="2.53535398217283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9F-4296-ADB7-A2174E033768}"/>
                </c:ext>
              </c:extLst>
            </c:dLbl>
            <c:dLbl>
              <c:idx val="5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E9F-4296-ADB7-A2174E033768}"/>
                </c:ext>
              </c:extLst>
            </c:dLbl>
            <c:dLbl>
              <c:idx val="8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E9F-4296-ADB7-A2174E033768}"/>
                </c:ext>
              </c:extLst>
            </c:dLbl>
            <c:dLbl>
              <c:idx val="15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E9F-4296-ADB7-A2174E033768}"/>
                </c:ext>
              </c:extLst>
            </c:dLbl>
            <c:dLbl>
              <c:idx val="25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E9F-4296-ADB7-A2174E033768}"/>
                </c:ext>
              </c:extLst>
            </c:dLbl>
            <c:dLbl>
              <c:idx val="35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E9F-4296-ADB7-A2174E033768}"/>
                </c:ext>
              </c:extLst>
            </c:dLbl>
            <c:dLbl>
              <c:idx val="45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E9F-4296-ADB7-A2174E033768}"/>
                </c:ext>
              </c:extLst>
            </c:dLbl>
            <c:dLbl>
              <c:idx val="55"/>
              <c:layout>
                <c:manualLayout>
                  <c:x val="2.0116863213119128E-3"/>
                  <c:y val="0.1923987980429736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9F-4296-ADB7-A2174E033768}"/>
                </c:ext>
              </c:extLst>
            </c:dLbl>
            <c:dLbl>
              <c:idx val="59"/>
              <c:layout>
                <c:manualLayout>
                  <c:x val="-2.9350833212586623E-3"/>
                  <c:y val="0.204143031746529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9F-4296-ADB7-A2174E033768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データ!$E$11:$BL$11</c:f>
              <c:strCach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5">
                  <c:v>1990</c:v>
                </c:pt>
                <c:pt idx="35">
                  <c:v>2000</c:v>
                </c:pt>
                <c:pt idx="45">
                  <c:v>2010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データ!$E$18:$BL$18</c:f>
              <c:numCache>
                <c:formatCode>#,##0.00_);[Red]\(#,##0.00\)</c:formatCode>
                <c:ptCount val="60"/>
                <c:pt idx="0">
                  <c:v>6.3751400000000009</c:v>
                </c:pt>
                <c:pt idx="1">
                  <c:v>7.0235200000000004</c:v>
                </c:pt>
                <c:pt idx="2">
                  <c:v>8.2838999999999992</c:v>
                </c:pt>
                <c:pt idx="3">
                  <c:v>9.3151299999999999</c:v>
                </c:pt>
                <c:pt idx="4">
                  <c:v>10.76849</c:v>
                </c:pt>
                <c:pt idx="5">
                  <c:v>12.418839999999998</c:v>
                </c:pt>
                <c:pt idx="6">
                  <c:v>12.625840000000002</c:v>
                </c:pt>
                <c:pt idx="7">
                  <c:v>13.573809999999998</c:v>
                </c:pt>
                <c:pt idx="8">
                  <c:v>15.002010000000002</c:v>
                </c:pt>
                <c:pt idx="9">
                  <c:v>14.82268</c:v>
                </c:pt>
                <c:pt idx="10">
                  <c:v>14.378370000000002</c:v>
                </c:pt>
                <c:pt idx="11">
                  <c:v>15.177109999999999</c:v>
                </c:pt>
                <c:pt idx="12">
                  <c:v>15.267530000000001</c:v>
                </c:pt>
                <c:pt idx="13">
                  <c:v>15.614469999999999</c:v>
                </c:pt>
                <c:pt idx="14">
                  <c:v>16.17239</c:v>
                </c:pt>
                <c:pt idx="15">
                  <c:v>15.919459999999999</c:v>
                </c:pt>
                <c:pt idx="16">
                  <c:v>15.402739999999998</c:v>
                </c:pt>
                <c:pt idx="17">
                  <c:v>15.09653</c:v>
                </c:pt>
                <c:pt idx="18">
                  <c:v>15.751770000000002</c:v>
                </c:pt>
                <c:pt idx="19">
                  <c:v>16.151960000000003</c:v>
                </c:pt>
                <c:pt idx="20">
                  <c:v>16.466659999999997</c:v>
                </c:pt>
                <c:pt idx="21">
                  <c:v>16.334470000000003</c:v>
                </c:pt>
                <c:pt idx="22">
                  <c:v>17.137229999999999</c:v>
                </c:pt>
                <c:pt idx="23">
                  <c:v>18.080220000000001</c:v>
                </c:pt>
                <c:pt idx="24">
                  <c:v>18.729520000000001</c:v>
                </c:pt>
                <c:pt idx="25">
                  <c:v>19.66925905204107</c:v>
                </c:pt>
                <c:pt idx="26">
                  <c:v>20.181079739217441</c:v>
                </c:pt>
                <c:pt idx="27">
                  <c:v>20.347812739244837</c:v>
                </c:pt>
                <c:pt idx="28">
                  <c:v>20.51743774868374</c:v>
                </c:pt>
                <c:pt idx="29">
                  <c:v>21.385685712415768</c:v>
                </c:pt>
                <c:pt idx="30">
                  <c:v>22.003202943999675</c:v>
                </c:pt>
                <c:pt idx="31">
                  <c:v>22.294859816897485</c:v>
                </c:pt>
                <c:pt idx="32">
                  <c:v>22.465187228833262</c:v>
                </c:pt>
                <c:pt idx="33">
                  <c:v>22.039161394332307</c:v>
                </c:pt>
                <c:pt idx="34">
                  <c:v>22.387934107602813</c:v>
                </c:pt>
                <c:pt idx="35">
                  <c:v>22.710204112614161</c:v>
                </c:pt>
                <c:pt idx="36">
                  <c:v>22.408093357045669</c:v>
                </c:pt>
                <c:pt idx="37">
                  <c:v>22.575664323594435</c:v>
                </c:pt>
                <c:pt idx="38">
                  <c:v>22.485289434250181</c:v>
                </c:pt>
                <c:pt idx="39">
                  <c:v>23.092972844682301</c:v>
                </c:pt>
                <c:pt idx="40">
                  <c:v>22.905011306017066</c:v>
                </c:pt>
                <c:pt idx="41">
                  <c:v>22.870680272855534</c:v>
                </c:pt>
                <c:pt idx="42">
                  <c:v>22.96806786228688</c:v>
                </c:pt>
                <c:pt idx="43">
                  <c:v>21.897007129792247</c:v>
                </c:pt>
                <c:pt idx="44">
                  <c:v>20.853327172552476</c:v>
                </c:pt>
                <c:pt idx="45">
                  <c:v>21.994843001474781</c:v>
                </c:pt>
                <c:pt idx="46">
                  <c:v>21.010797715131019</c:v>
                </c:pt>
                <c:pt idx="47">
                  <c:v>20.741802447077148</c:v>
                </c:pt>
                <c:pt idx="48">
                  <c:v>21.05200421009965</c:v>
                </c:pt>
                <c:pt idx="49">
                  <c:v>20.264195382205841</c:v>
                </c:pt>
                <c:pt idx="50">
                  <c:v>20.020004572204964</c:v>
                </c:pt>
                <c:pt idx="51">
                  <c:v>19.839176214596367</c:v>
                </c:pt>
                <c:pt idx="52">
                  <c:v>20.066371984921325</c:v>
                </c:pt>
                <c:pt idx="53">
                  <c:v>19.697468493898885</c:v>
                </c:pt>
                <c:pt idx="54">
                  <c:v>19.125612451447026</c:v>
                </c:pt>
                <c:pt idx="55">
                  <c:v>17.958715392676801</c:v>
                </c:pt>
                <c:pt idx="56">
                  <c:v>18.716404425421317</c:v>
                </c:pt>
                <c:pt idx="57">
                  <c:v>18.299887358022858</c:v>
                </c:pt>
                <c:pt idx="58">
                  <c:v>17.557553527474752</c:v>
                </c:pt>
                <c:pt idx="59">
                  <c:v>17.360500349156496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E9F-4296-ADB7-A2174E033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09622960"/>
        <c:axId val="1"/>
      </c:barChart>
      <c:catAx>
        <c:axId val="5096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"/>
        </c:scaling>
        <c:delete val="0"/>
        <c:axPos val="l"/>
        <c:numFmt formatCode="#,##0_);[Red]\(#,##0\)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9622960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l"/>
      <c:legendEntry>
        <c:idx val="0"/>
        <c:delete val="1"/>
      </c:legendEntry>
      <c:layout>
        <c:manualLayout>
          <c:xMode val="edge"/>
          <c:yMode val="edge"/>
          <c:x val="9.3579118971238107E-2"/>
          <c:y val="2.2432908844266141E-2"/>
          <c:w val="0.38220058820999903"/>
          <c:h val="0.23229188322598113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142569</xdr:rowOff>
    </xdr:from>
    <xdr:to>
      <xdr:col>18</xdr:col>
      <xdr:colOff>0</xdr:colOff>
      <xdr:row>31</xdr:row>
      <xdr:rowOff>27355</xdr:rowOff>
    </xdr:to>
    <xdr:grpSp>
      <xdr:nvGrpSpPr>
        <xdr:cNvPr id="2" name="Chart">
          <a:extLst>
            <a:ext uri="{FF2B5EF4-FFF2-40B4-BE49-F238E27FC236}">
              <a16:creationId xmlns:a16="http://schemas.microsoft.com/office/drawing/2014/main" id="{6BC4CC44-A2E3-4F0F-9AD7-12443766ACD8}"/>
            </a:ext>
          </a:extLst>
        </xdr:cNvPr>
        <xdr:cNvGrpSpPr/>
      </xdr:nvGrpSpPr>
      <xdr:grpSpPr>
        <a:xfrm>
          <a:off x="0" y="314019"/>
          <a:ext cx="8286750" cy="5028286"/>
          <a:chOff x="0" y="306226"/>
          <a:chExt cx="8388121" cy="5078335"/>
        </a:xfrm>
      </xdr:grpSpPr>
      <xdr:graphicFrame macro="">
        <xdr:nvGraphicFramePr>
          <xdr:cNvPr id="3" name="Chart 1057">
            <a:extLst>
              <a:ext uri="{FF2B5EF4-FFF2-40B4-BE49-F238E27FC236}">
                <a16:creationId xmlns:a16="http://schemas.microsoft.com/office/drawing/2014/main" id="{EF11E7D3-A288-DF5E-F280-A06C8A36D6F1}"/>
              </a:ext>
            </a:extLst>
          </xdr:cNvPr>
          <xdr:cNvGraphicFramePr>
            <a:graphicFrameLocks/>
          </xdr:cNvGraphicFramePr>
        </xdr:nvGraphicFramePr>
        <xdr:xfrm>
          <a:off x="0" y="306226"/>
          <a:ext cx="7666068" cy="50783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Line 1058">
            <a:extLst>
              <a:ext uri="{FF2B5EF4-FFF2-40B4-BE49-F238E27FC236}">
                <a16:creationId xmlns:a16="http://schemas.microsoft.com/office/drawing/2014/main" id="{199C5034-81D9-66CC-0ADB-229AB125E429}"/>
              </a:ext>
            </a:extLst>
          </xdr:cNvPr>
          <xdr:cNvSpPr>
            <a:spLocks noChangeShapeType="1"/>
          </xdr:cNvSpPr>
        </xdr:nvSpPr>
        <xdr:spPr bwMode="auto">
          <a:xfrm>
            <a:off x="7535640" y="2759707"/>
            <a:ext cx="61054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59">
            <a:extLst>
              <a:ext uri="{FF2B5EF4-FFF2-40B4-BE49-F238E27FC236}">
                <a16:creationId xmlns:a16="http://schemas.microsoft.com/office/drawing/2014/main" id="{E9B339AF-85D0-C3E8-994F-CC5A04808A86}"/>
              </a:ext>
            </a:extLst>
          </xdr:cNvPr>
          <xdr:cNvSpPr>
            <a:spLocks noChangeShapeType="1"/>
          </xdr:cNvSpPr>
        </xdr:nvSpPr>
        <xdr:spPr bwMode="auto">
          <a:xfrm>
            <a:off x="7569929" y="2229489"/>
            <a:ext cx="0" cy="50164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060">
            <a:extLst>
              <a:ext uri="{FF2B5EF4-FFF2-40B4-BE49-F238E27FC236}">
                <a16:creationId xmlns:a16="http://schemas.microsoft.com/office/drawing/2014/main" id="{C5E642F9-78E1-6A63-3555-663644EB641A}"/>
              </a:ext>
            </a:extLst>
          </xdr:cNvPr>
          <xdr:cNvSpPr>
            <a:spLocks noChangeShapeType="1"/>
          </xdr:cNvSpPr>
        </xdr:nvSpPr>
        <xdr:spPr bwMode="auto">
          <a:xfrm flipH="1">
            <a:off x="7569929" y="2771771"/>
            <a:ext cx="0" cy="209293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1061">
            <a:extLst>
              <a:ext uri="{FF2B5EF4-FFF2-40B4-BE49-F238E27FC236}">
                <a16:creationId xmlns:a16="http://schemas.microsoft.com/office/drawing/2014/main" id="{E73178DA-D63A-D721-FE71-93711E920621}"/>
              </a:ext>
            </a:extLst>
          </xdr:cNvPr>
          <xdr:cNvSpPr>
            <a:spLocks noChangeShapeType="1"/>
          </xdr:cNvSpPr>
        </xdr:nvSpPr>
        <xdr:spPr bwMode="auto">
          <a:xfrm>
            <a:off x="7535640" y="4879307"/>
            <a:ext cx="631503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データ!BM19">
        <xdr:nvSpPr>
          <xdr:cNvPr id="8" name="Text Box 1062">
            <a:extLst>
              <a:ext uri="{FF2B5EF4-FFF2-40B4-BE49-F238E27FC236}">
                <a16:creationId xmlns:a16="http://schemas.microsoft.com/office/drawing/2014/main" id="{6D4742CE-6AB8-6626-7CEA-510A83C3AE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46118" y="2200914"/>
            <a:ext cx="799141" cy="570857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100"/>
              </a:lnSpc>
              <a:defRPr sz="1000"/>
            </a:pPr>
            <a:fld id="{E1A41E1B-3F57-4F1D-B33E-93B1021C0130}" type="TxLink"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 rtl="0">
                <a:lnSpc>
                  <a:spcPts val="1100"/>
                </a:lnSpc>
                <a:defRPr sz="1000"/>
              </a:pPr>
              <a:t>非化石
エネルギー
19.9%</a:t>
            </a:fld>
            <a:endPara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データ!BM20">
        <xdr:nvSpPr>
          <xdr:cNvPr id="9" name="Text Box 1063">
            <a:extLst>
              <a:ext uri="{FF2B5EF4-FFF2-40B4-BE49-F238E27FC236}">
                <a16:creationId xmlns:a16="http://schemas.microsoft.com/office/drawing/2014/main" id="{03E10E33-3891-87EB-DE6F-0356415EED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69929" y="3166101"/>
            <a:ext cx="818192" cy="837554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100"/>
              </a:lnSpc>
              <a:defRPr sz="1000"/>
            </a:pPr>
            <a:fld id="{2534A397-EDE7-409F-BBFE-3E87AA47A58D}" type="TxLink"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 rtl="0">
                <a:lnSpc>
                  <a:spcPts val="1100"/>
                </a:lnSpc>
                <a:defRPr sz="1000"/>
              </a:pPr>
              <a:t>化石
エネルギー
80.1%</a:t>
            </a:fld>
            <a:endPara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0.02958</cdr:x>
      <cdr:y>0.08242</cdr:y>
    </cdr:from>
    <cdr:to>
      <cdr:x>0.10963</cdr:x>
      <cdr:y>0.12849</cdr:y>
    </cdr:to>
    <cdr:sp macro="" textlink="">
      <cdr:nvSpPr>
        <cdr:cNvPr id="15257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045" y="401412"/>
          <a:ext cx="617177" cy="2243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(EJ)</a:t>
          </a:r>
        </a:p>
      </cdr:txBody>
    </cdr:sp>
  </cdr:relSizeAnchor>
  <cdr:relSizeAnchor xmlns:cdr="http://schemas.openxmlformats.org/drawingml/2006/chartDrawing">
    <cdr:from>
      <cdr:x>0.92982</cdr:x>
      <cdr:y>0.91828</cdr:y>
    </cdr:from>
    <cdr:to>
      <cdr:x>1</cdr:x>
      <cdr:y>0.99343</cdr:y>
    </cdr:to>
    <cdr:sp macro="" textlink="">
      <cdr:nvSpPr>
        <cdr:cNvPr id="15257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34846" y="4516755"/>
          <a:ext cx="538494" cy="3696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7200" tIns="7200" rIns="7200" bIns="720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0.13233</cdr:x>
      <cdr:y>0.77512</cdr:y>
    </cdr:from>
    <cdr:to>
      <cdr:x>0.18198</cdr:x>
      <cdr:y>0.81776</cdr:y>
    </cdr:to>
    <cdr:sp macro="" textlink="">
      <cdr:nvSpPr>
        <cdr:cNvPr id="152609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9242" y="3808947"/>
          <a:ext cx="382404" cy="20953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69.9%</a:t>
          </a:r>
        </a:p>
      </cdr:txBody>
    </cdr:sp>
  </cdr:relSizeAnchor>
  <cdr:relSizeAnchor xmlns:cdr="http://schemas.openxmlformats.org/drawingml/2006/chartDrawing">
    <cdr:from>
      <cdr:x>0.13408</cdr:x>
      <cdr:y>0.59477</cdr:y>
    </cdr:from>
    <cdr:to>
      <cdr:x>0.18373</cdr:x>
      <cdr:y>0.63839</cdr:y>
    </cdr:to>
    <cdr:sp macro="" textlink="">
      <cdr:nvSpPr>
        <cdr:cNvPr id="152610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2710" y="2922691"/>
          <a:ext cx="382404" cy="21434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21.3%</a:t>
          </a:r>
        </a:p>
      </cdr:txBody>
    </cdr:sp>
  </cdr:relSizeAnchor>
  <cdr:relSizeAnchor xmlns:cdr="http://schemas.openxmlformats.org/drawingml/2006/chartDrawing">
    <cdr:from>
      <cdr:x>0.06236</cdr:x>
      <cdr:y>0.8566</cdr:y>
    </cdr:from>
    <cdr:to>
      <cdr:x>0.11218</cdr:x>
      <cdr:y>0.89763</cdr:y>
    </cdr:to>
    <cdr:sp macro="" textlink="">
      <cdr:nvSpPr>
        <cdr:cNvPr id="152611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691" y="4209319"/>
          <a:ext cx="381600" cy="201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55.9%</a:t>
          </a:r>
        </a:p>
      </cdr:txBody>
    </cdr:sp>
  </cdr:relSizeAnchor>
  <cdr:relSizeAnchor xmlns:cdr="http://schemas.openxmlformats.org/drawingml/2006/chartDrawing">
    <cdr:from>
      <cdr:x>0.06094</cdr:x>
      <cdr:y>0.76141</cdr:y>
    </cdr:from>
    <cdr:to>
      <cdr:x>0.11087</cdr:x>
      <cdr:y>0.80429</cdr:y>
    </cdr:to>
    <cdr:sp macro="" textlink="">
      <cdr:nvSpPr>
        <cdr:cNvPr id="152612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858" y="3749509"/>
          <a:ext cx="421815" cy="21115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29.3%</a:t>
          </a:r>
        </a:p>
      </cdr:txBody>
    </cdr:sp>
  </cdr:relSizeAnchor>
  <cdr:relSizeAnchor xmlns:cdr="http://schemas.openxmlformats.org/drawingml/2006/chartDrawing">
    <cdr:from>
      <cdr:x>0.17596</cdr:x>
      <cdr:y>0.71465</cdr:y>
    </cdr:from>
    <cdr:to>
      <cdr:x>0.22362</cdr:x>
      <cdr:y>0.75826</cdr:y>
    </cdr:to>
    <cdr:sp macro="" textlink="">
      <cdr:nvSpPr>
        <cdr:cNvPr id="152617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7866" y="3511803"/>
          <a:ext cx="365086" cy="21429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75.5%</a:t>
          </a:r>
        </a:p>
      </cdr:txBody>
    </cdr:sp>
  </cdr:relSizeAnchor>
  <cdr:relSizeAnchor xmlns:cdr="http://schemas.openxmlformats.org/drawingml/2006/chartDrawing">
    <cdr:from>
      <cdr:x>0.17542</cdr:x>
      <cdr:y>0.53762</cdr:y>
    </cdr:from>
    <cdr:to>
      <cdr:x>0.22523</cdr:x>
      <cdr:y>0.5805</cdr:y>
    </cdr:to>
    <cdr:sp macro="" textlink="">
      <cdr:nvSpPr>
        <cdr:cNvPr id="152618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738" y="2641834"/>
          <a:ext cx="381600" cy="2107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16.9%</a:t>
          </a:r>
        </a:p>
      </cdr:txBody>
    </cdr:sp>
  </cdr:relSizeAnchor>
  <cdr:relSizeAnchor xmlns:cdr="http://schemas.openxmlformats.org/drawingml/2006/chartDrawing">
    <cdr:from>
      <cdr:x>0.27403</cdr:x>
      <cdr:y>0.76181</cdr:y>
    </cdr:from>
    <cdr:to>
      <cdr:x>0.32384</cdr:x>
      <cdr:y>0.80494</cdr:y>
    </cdr:to>
    <cdr:sp macro="" textlink="">
      <cdr:nvSpPr>
        <cdr:cNvPr id="44" name="Text Box 1052">
          <a:extLst xmlns:a="http://schemas.openxmlformats.org/drawingml/2006/main">
            <a:ext uri="{FF2B5EF4-FFF2-40B4-BE49-F238E27FC236}">
              <a16:creationId xmlns:a16="http://schemas.microsoft.com/office/drawing/2014/main" id="{242E6FEC-AC9A-4228-8413-300B66CA280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10540" y="3743536"/>
          <a:ext cx="383682" cy="2119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64.7%</a:t>
          </a:r>
        </a:p>
      </cdr:txBody>
    </cdr:sp>
  </cdr:relSizeAnchor>
  <cdr:relSizeAnchor xmlns:cdr="http://schemas.openxmlformats.org/drawingml/2006/chartDrawing">
    <cdr:from>
      <cdr:x>0.2739</cdr:x>
      <cdr:y>0.52678</cdr:y>
    </cdr:from>
    <cdr:to>
      <cdr:x>0.32371</cdr:x>
      <cdr:y>0.56966</cdr:y>
    </cdr:to>
    <cdr:sp macro="" textlink="">
      <cdr:nvSpPr>
        <cdr:cNvPr id="45" name="Text Box 1053">
          <a:extLst xmlns:a="http://schemas.openxmlformats.org/drawingml/2006/main">
            <a:ext uri="{FF2B5EF4-FFF2-40B4-BE49-F238E27FC236}">
              <a16:creationId xmlns:a16="http://schemas.microsoft.com/office/drawing/2014/main" id="{BC4DCD0B-3F6F-4788-A890-DEA8CEFE4E0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9541" y="2588601"/>
          <a:ext cx="383681" cy="2107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17.6%</a:t>
          </a:r>
        </a:p>
      </cdr:txBody>
    </cdr:sp>
  </cdr:relSizeAnchor>
  <cdr:relSizeAnchor xmlns:cdr="http://schemas.openxmlformats.org/drawingml/2006/chartDrawing">
    <cdr:from>
      <cdr:x>0.91817</cdr:x>
      <cdr:y>0.34462</cdr:y>
    </cdr:from>
    <cdr:to>
      <cdr:x>0.91961</cdr:x>
      <cdr:y>0.38346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FA6907A0-8A8E-4574-BFD9-3C02CD475510}"/>
            </a:ext>
          </a:extLst>
        </cdr:cNvPr>
        <cdr:cNvCxnSpPr/>
      </cdr:nvCxnSpPr>
      <cdr:spPr bwMode="auto">
        <a:xfrm xmlns:a="http://schemas.openxmlformats.org/drawingml/2006/main" flipV="1">
          <a:off x="7018433" y="1667181"/>
          <a:ext cx="11017" cy="187931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0.72228</cdr:x>
      <cdr:y>0.22911</cdr:y>
    </cdr:from>
    <cdr:to>
      <cdr:x>0.72356</cdr:x>
      <cdr:y>0.24696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B2E125CE-AE1D-448C-B676-334B8B8F5FCC}"/>
            </a:ext>
          </a:extLst>
        </cdr:cNvPr>
        <cdr:cNvCxnSpPr/>
      </cdr:nvCxnSpPr>
      <cdr:spPr bwMode="auto">
        <a:xfrm xmlns:a="http://schemas.openxmlformats.org/drawingml/2006/main" flipV="1">
          <a:off x="5521060" y="1108381"/>
          <a:ext cx="9790" cy="86365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0.5819</cdr:x>
      <cdr:y>0.20417</cdr:y>
    </cdr:from>
    <cdr:to>
      <cdr:x>0.58234</cdr:x>
      <cdr:y>0.22631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B4EBF5E6-3DB4-499A-B387-78AD840D3489}"/>
            </a:ext>
          </a:extLst>
        </cdr:cNvPr>
        <cdr:cNvCxnSpPr/>
      </cdr:nvCxnSpPr>
      <cdr:spPr bwMode="auto">
        <a:xfrm xmlns:a="http://schemas.openxmlformats.org/drawingml/2006/main" flipV="1">
          <a:off x="4447999" y="987731"/>
          <a:ext cx="3351" cy="10710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0.43802</cdr:x>
      <cdr:y>0.29736</cdr:y>
    </cdr:from>
    <cdr:to>
      <cdr:x>0.44361</cdr:x>
      <cdr:y>0.31474</cdr:y>
    </cdr:to>
    <cdr:cxnSp macro="">
      <cdr:nvCxnSpPr>
        <cdr:cNvPr id="5" name="直線コネクタ 4">
          <a:extLst xmlns:a="http://schemas.openxmlformats.org/drawingml/2006/main">
            <a:ext uri="{FF2B5EF4-FFF2-40B4-BE49-F238E27FC236}">
              <a16:creationId xmlns:a16="http://schemas.microsoft.com/office/drawing/2014/main" id="{F12BF249-0E99-477A-BECA-395E40C3E350}"/>
            </a:ext>
          </a:extLst>
        </cdr:cNvPr>
        <cdr:cNvCxnSpPr/>
      </cdr:nvCxnSpPr>
      <cdr:spPr bwMode="auto">
        <a:xfrm xmlns:a="http://schemas.openxmlformats.org/drawingml/2006/main" flipV="1">
          <a:off x="3348232" y="1438581"/>
          <a:ext cx="42668" cy="84052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0.29799</cdr:x>
      <cdr:y>0.40368</cdr:y>
    </cdr:from>
    <cdr:to>
      <cdr:x>0.29989</cdr:x>
      <cdr:y>0.42626</cdr:y>
    </cdr:to>
    <cdr:cxnSp macro="">
      <cdr:nvCxnSpPr>
        <cdr:cNvPr id="6" name="直線コネクタ 5">
          <a:extLst xmlns:a="http://schemas.openxmlformats.org/drawingml/2006/main">
            <a:ext uri="{FF2B5EF4-FFF2-40B4-BE49-F238E27FC236}">
              <a16:creationId xmlns:a16="http://schemas.microsoft.com/office/drawing/2014/main" id="{4EFACEC8-BB05-4E3E-ACBA-E2696588D66E}"/>
            </a:ext>
          </a:extLst>
        </cdr:cNvPr>
        <cdr:cNvCxnSpPr/>
      </cdr:nvCxnSpPr>
      <cdr:spPr bwMode="auto">
        <a:xfrm xmlns:a="http://schemas.openxmlformats.org/drawingml/2006/main" flipV="1">
          <a:off x="2277844" y="1952931"/>
          <a:ext cx="14506" cy="109222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0.20184</cdr:x>
      <cdr:y>0.43387</cdr:y>
    </cdr:from>
    <cdr:to>
      <cdr:x>0.2027</cdr:x>
      <cdr:y>0.45795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055F2F3B-298F-4BB3-ACC6-C21F748724FD}"/>
            </a:ext>
          </a:extLst>
        </cdr:cNvPr>
        <cdr:cNvCxnSpPr/>
      </cdr:nvCxnSpPr>
      <cdr:spPr bwMode="auto">
        <a:xfrm xmlns:a="http://schemas.openxmlformats.org/drawingml/2006/main" flipV="1">
          <a:off x="1542835" y="2098981"/>
          <a:ext cx="6565" cy="116465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0.15921</cdr:x>
      <cdr:y>0.51525</cdr:y>
    </cdr:from>
    <cdr:to>
      <cdr:x>0.1595</cdr:x>
      <cdr:y>0.53347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5C2FB115-00F5-48F7-B919-BF6674762522}"/>
            </a:ext>
          </a:extLst>
        </cdr:cNvPr>
        <cdr:cNvCxnSpPr/>
      </cdr:nvCxnSpPr>
      <cdr:spPr bwMode="auto">
        <a:xfrm xmlns:a="http://schemas.openxmlformats.org/drawingml/2006/main" flipV="1">
          <a:off x="1216993" y="2492681"/>
          <a:ext cx="2207" cy="8813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0.08639</cdr:x>
      <cdr:y>0.65701</cdr:y>
    </cdr:from>
    <cdr:to>
      <cdr:x>0.0947</cdr:x>
      <cdr:y>0.71477</cdr:y>
    </cdr:to>
    <cdr:cxnSp macro="">
      <cdr:nvCxnSpPr>
        <cdr:cNvPr id="9" name="直線コネクタ 8">
          <a:extLst xmlns:a="http://schemas.openxmlformats.org/drawingml/2006/main">
            <a:ext uri="{FF2B5EF4-FFF2-40B4-BE49-F238E27FC236}">
              <a16:creationId xmlns:a16="http://schemas.microsoft.com/office/drawing/2014/main" id="{7E5D1FAB-345A-471F-8D26-12DFA3943397}"/>
            </a:ext>
          </a:extLst>
        </cdr:cNvPr>
        <cdr:cNvCxnSpPr/>
      </cdr:nvCxnSpPr>
      <cdr:spPr bwMode="auto">
        <a:xfrm xmlns:a="http://schemas.openxmlformats.org/drawingml/2006/main" flipV="1">
          <a:off x="660400" y="3178481"/>
          <a:ext cx="63500" cy="27940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0.86312</cdr:x>
      <cdr:y>0.31049</cdr:y>
    </cdr:from>
    <cdr:to>
      <cdr:x>0.86478</cdr:x>
      <cdr:y>0.36562</cdr:y>
    </cdr:to>
    <cdr:cxnSp macro="">
      <cdr:nvCxnSpPr>
        <cdr:cNvPr id="10" name="直線コネクタ 9">
          <a:extLst xmlns:a="http://schemas.openxmlformats.org/drawingml/2006/main">
            <a:ext uri="{FF2B5EF4-FFF2-40B4-BE49-F238E27FC236}">
              <a16:creationId xmlns:a16="http://schemas.microsoft.com/office/drawing/2014/main" id="{C4A08F91-A9E2-41DE-82A2-3607FE3EFD5A}"/>
            </a:ext>
          </a:extLst>
        </cdr:cNvPr>
        <cdr:cNvCxnSpPr/>
      </cdr:nvCxnSpPr>
      <cdr:spPr bwMode="auto">
        <a:xfrm xmlns:a="http://schemas.openxmlformats.org/drawingml/2006/main" flipV="1">
          <a:off x="6597650" y="1502081"/>
          <a:ext cx="12700" cy="26670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3FE95-E186-4F62-BF07-9C458B733121}">
  <dimension ref="A1:R38"/>
  <sheetViews>
    <sheetView showGridLines="0" view="pageBreakPreview" zoomScale="80" zoomScaleNormal="110" zoomScaleSheetLayoutView="80" workbookViewId="0"/>
  </sheetViews>
  <sheetFormatPr defaultColWidth="9" defaultRowHeight="13.2" x14ac:dyDescent="0.2"/>
  <cols>
    <col min="1" max="1" width="19.6640625" style="1" customWidth="1"/>
    <col min="2" max="2" width="8.33203125" style="1" customWidth="1"/>
    <col min="3" max="8" width="5.21875" style="1" customWidth="1"/>
    <col min="9" max="18" width="6.109375" style="1" customWidth="1"/>
    <col min="19" max="16384" width="9" style="1"/>
  </cols>
  <sheetData>
    <row r="1" spans="1:14" x14ac:dyDescent="0.2">
      <c r="A1" s="14" t="str">
        <f>データ!D8</f>
        <v>【第11-3-1】一次エネルギー国内供給の推移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5" spans="1:14" x14ac:dyDescent="0.2">
      <c r="B5" s="3"/>
    </row>
    <row r="8" spans="1:14" x14ac:dyDescent="0.2">
      <c r="A8" s="3"/>
    </row>
    <row r="9" spans="1:14" x14ac:dyDescent="0.2">
      <c r="A9" s="3"/>
    </row>
    <row r="10" spans="1:14" x14ac:dyDescent="0.2">
      <c r="A10" s="3"/>
    </row>
    <row r="11" spans="1:14" x14ac:dyDescent="0.2">
      <c r="A11" s="3"/>
    </row>
    <row r="12" spans="1:14" x14ac:dyDescent="0.2">
      <c r="A12" s="3"/>
    </row>
    <row r="13" spans="1:14" x14ac:dyDescent="0.2">
      <c r="A13" s="3"/>
    </row>
    <row r="14" spans="1:14" x14ac:dyDescent="0.2">
      <c r="A14" s="3"/>
    </row>
    <row r="21" spans="2:18" x14ac:dyDescent="0.2">
      <c r="Q21" s="4"/>
    </row>
    <row r="30" spans="2:18" x14ac:dyDescent="0.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2"/>
      <c r="N30" s="2"/>
      <c r="O30" s="2"/>
      <c r="P30" s="2"/>
      <c r="Q30" s="2"/>
      <c r="R30" s="2"/>
    </row>
    <row r="31" spans="2:18" x14ac:dyDescent="0.2">
      <c r="N31" s="2"/>
      <c r="O31" s="2"/>
      <c r="P31" s="2"/>
      <c r="Q31" s="2"/>
      <c r="R31" s="2"/>
    </row>
    <row r="32" spans="2:18" x14ac:dyDescent="0.2">
      <c r="N32" s="2"/>
      <c r="O32" s="2"/>
      <c r="P32" s="2"/>
      <c r="Q32" s="2"/>
      <c r="R32" s="2"/>
    </row>
    <row r="33" spans="1:18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2"/>
      <c r="N33" s="2"/>
      <c r="O33" s="2"/>
      <c r="P33" s="2"/>
      <c r="Q33" s="2"/>
      <c r="R33" s="2"/>
    </row>
    <row r="34" spans="1:18" x14ac:dyDescent="0.2">
      <c r="B34" s="3"/>
    </row>
    <row r="35" spans="1:18" x14ac:dyDescent="0.2">
      <c r="B35" s="3"/>
    </row>
    <row r="36" spans="1:18" x14ac:dyDescent="0.2">
      <c r="A36" s="1" t="str">
        <f>データ!D20</f>
        <v>(注１)｢総合エネルギー統計｣は、1990年度以降、数値について算出方法が変更されている。</v>
      </c>
    </row>
    <row r="37" spans="1:18" x14ac:dyDescent="0.2">
      <c r="A37" s="1" t="str">
        <f>データ!D21</f>
        <v>(注２)｢再生可能エネルギー等（水力除く）｣とは、太陽光、風力、バイオマス、地熱等及び未活用エネルギーのこと（以下同様）。</v>
      </c>
    </row>
    <row r="38" spans="1:18" x14ac:dyDescent="0.2">
      <c r="A38" s="1" t="str">
        <f>データ!D22</f>
        <v>資料：資源エネルギー庁「総合エネルギー統計」を基に作成</v>
      </c>
    </row>
  </sheetData>
  <phoneticPr fontId="3"/>
  <pageMargins left="0.4" right="0.4" top="0.4" bottom="0.4" header="0.2" footer="0.2"/>
  <pageSetup paperSize="9" scale="80" fitToWidth="2" orientation="landscape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D1:BN22"/>
  <sheetViews>
    <sheetView showGridLines="0" tabSelected="1" view="pageBreakPreview" zoomScaleNormal="100" zoomScaleSheetLayoutView="100" workbookViewId="0">
      <pane xSplit="4" ySplit="11" topLeftCell="E12" activePane="bottomRight" state="frozen"/>
      <selection pane="topRight" activeCell="C1" sqref="C1"/>
      <selection pane="bottomLeft" activeCell="A4" sqref="A4"/>
      <selection pane="bottomRight" activeCell="D8" sqref="D8"/>
    </sheetView>
  </sheetViews>
  <sheetFormatPr defaultColWidth="9" defaultRowHeight="13.2" x14ac:dyDescent="0.2"/>
  <cols>
    <col min="1" max="1" width="1.6640625" style="1" customWidth="1"/>
    <col min="2" max="3" width="9" style="1"/>
    <col min="4" max="4" width="19.6640625" style="1" customWidth="1"/>
    <col min="5" max="63" width="9" style="1" customWidth="1"/>
    <col min="64" max="65" width="9" style="1"/>
    <col min="66" max="66" width="13.44140625" style="1" customWidth="1"/>
    <col min="67" max="16384" width="9" style="1"/>
  </cols>
  <sheetData>
    <row r="1" spans="4:66" customFormat="1" x14ac:dyDescent="0.2"/>
    <row r="2" spans="4:66" customFormat="1" x14ac:dyDescent="0.2"/>
    <row r="3" spans="4:66" customFormat="1" x14ac:dyDescent="0.2"/>
    <row r="4" spans="4:66" customFormat="1" x14ac:dyDescent="0.2"/>
    <row r="5" spans="4:66" customFormat="1" x14ac:dyDescent="0.2"/>
    <row r="6" spans="4:66" customFormat="1" x14ac:dyDescent="0.2"/>
    <row r="7" spans="4:66" customFormat="1" x14ac:dyDescent="0.2"/>
    <row r="8" spans="4:66" x14ac:dyDescent="0.2">
      <c r="D8" s="1" t="s">
        <v>12</v>
      </c>
    </row>
    <row r="10" spans="4:66" x14ac:dyDescent="0.2">
      <c r="D10" s="1" t="s">
        <v>0</v>
      </c>
      <c r="F10" s="16" t="s">
        <v>15</v>
      </c>
    </row>
    <row r="11" spans="4:66" x14ac:dyDescent="0.2">
      <c r="D11" s="17" t="s">
        <v>1</v>
      </c>
      <c r="E11" s="17">
        <v>1965</v>
      </c>
      <c r="F11" s="17"/>
      <c r="G11" s="17"/>
      <c r="H11" s="17"/>
      <c r="I11" s="17"/>
      <c r="J11" s="18">
        <v>1970</v>
      </c>
      <c r="K11" s="18"/>
      <c r="L11" s="18"/>
      <c r="M11" s="18">
        <v>1973</v>
      </c>
      <c r="N11" s="18"/>
      <c r="O11" s="18"/>
      <c r="P11" s="18"/>
      <c r="Q11" s="18"/>
      <c r="R11" s="18"/>
      <c r="S11" s="18"/>
      <c r="T11" s="18">
        <v>1980</v>
      </c>
      <c r="U11" s="18"/>
      <c r="V11" s="18"/>
      <c r="W11" s="18"/>
      <c r="X11" s="18"/>
      <c r="Y11" s="18"/>
      <c r="Z11" s="18"/>
      <c r="AA11" s="18"/>
      <c r="AB11" s="18"/>
      <c r="AC11" s="18"/>
      <c r="AD11" s="19" t="s">
        <v>16</v>
      </c>
      <c r="AE11" s="18"/>
      <c r="AF11" s="18"/>
      <c r="AG11" s="18"/>
      <c r="AH11" s="18"/>
      <c r="AI11" s="18"/>
      <c r="AJ11" s="18"/>
      <c r="AK11" s="18"/>
      <c r="AL11" s="18"/>
      <c r="AM11" s="18"/>
      <c r="AN11" s="19" t="s">
        <v>17</v>
      </c>
      <c r="AO11" s="19"/>
      <c r="AP11" s="19"/>
      <c r="AQ11" s="19"/>
      <c r="AR11" s="19"/>
      <c r="AS11" s="19"/>
      <c r="AT11" s="19"/>
      <c r="AU11" s="19"/>
      <c r="AV11" s="19"/>
      <c r="AW11" s="19"/>
      <c r="AX11" s="19" t="s">
        <v>18</v>
      </c>
      <c r="AY11" s="19"/>
      <c r="AZ11" s="19"/>
      <c r="BA11" s="19"/>
      <c r="BB11" s="19"/>
      <c r="BC11" s="19"/>
      <c r="BD11" s="19"/>
      <c r="BE11" s="19"/>
      <c r="BF11" s="19"/>
      <c r="BG11" s="19"/>
      <c r="BH11" s="19" t="s">
        <v>19</v>
      </c>
      <c r="BI11" s="19"/>
      <c r="BJ11" s="19"/>
      <c r="BK11" s="19"/>
      <c r="BL11" s="19" t="s">
        <v>20</v>
      </c>
      <c r="BM11" s="20" t="s">
        <v>21</v>
      </c>
    </row>
    <row r="12" spans="4:66" s="5" customFormat="1" x14ac:dyDescent="0.2">
      <c r="D12" s="6" t="s">
        <v>2</v>
      </c>
      <c r="E12" s="6">
        <v>3.5622500000000001</v>
      </c>
      <c r="F12" s="6">
        <v>4.1313000000000004</v>
      </c>
      <c r="G12" s="6">
        <v>5.1098699999999999</v>
      </c>
      <c r="H12" s="6">
        <v>5.9453200000000006</v>
      </c>
      <c r="I12" s="6">
        <v>7.1906699999999999</v>
      </c>
      <c r="J12" s="6">
        <v>8.6762200000000007</v>
      </c>
      <c r="K12" s="6">
        <v>9.1238299999999999</v>
      </c>
      <c r="L12" s="6">
        <v>10.054510000000001</v>
      </c>
      <c r="M12" s="6">
        <v>11.319039999999999</v>
      </c>
      <c r="N12" s="6">
        <v>10.704279999999999</v>
      </c>
      <c r="O12" s="6">
        <v>10.301740000000001</v>
      </c>
      <c r="P12" s="6">
        <v>10.99944</v>
      </c>
      <c r="Q12" s="6">
        <v>11.23921</v>
      </c>
      <c r="R12" s="6">
        <v>11.380120000000002</v>
      </c>
      <c r="S12" s="6">
        <v>11.336739999999999</v>
      </c>
      <c r="T12" s="6">
        <v>10.295629999999999</v>
      </c>
      <c r="U12" s="6">
        <v>9.6347400000000007</v>
      </c>
      <c r="V12" s="6">
        <v>9.3264299999999984</v>
      </c>
      <c r="W12" s="6">
        <v>9.624229999999999</v>
      </c>
      <c r="X12" s="6">
        <v>9.350220000000002</v>
      </c>
      <c r="Y12" s="6">
        <v>9.1215700000000002</v>
      </c>
      <c r="Z12" s="6">
        <v>9.1567299999999996</v>
      </c>
      <c r="AA12" s="6">
        <v>9.6272400000000005</v>
      </c>
      <c r="AB12" s="6">
        <v>10.20186</v>
      </c>
      <c r="AC12" s="6">
        <v>10.646300000000002</v>
      </c>
      <c r="AD12" s="6">
        <v>11.00797506767883</v>
      </c>
      <c r="AE12" s="6">
        <v>11.144538058222119</v>
      </c>
      <c r="AF12" s="6">
        <v>11.400782135712538</v>
      </c>
      <c r="AG12" s="6">
        <v>11.130159708490151</v>
      </c>
      <c r="AH12" s="6">
        <v>11.750401307810392</v>
      </c>
      <c r="AI12" s="6">
        <v>11.809260480331563</v>
      </c>
      <c r="AJ12" s="6">
        <v>11.775644434770941</v>
      </c>
      <c r="AK12" s="6">
        <v>11.516881763160971</v>
      </c>
      <c r="AL12" s="6">
        <v>11.18345956989125</v>
      </c>
      <c r="AM12" s="6">
        <v>11.365452630687701</v>
      </c>
      <c r="AN12" s="6">
        <v>11.164468998555439</v>
      </c>
      <c r="AO12" s="6">
        <v>10.852679059053699</v>
      </c>
      <c r="AP12" s="6">
        <v>10.987814617884155</v>
      </c>
      <c r="AQ12" s="6">
        <v>10.913227879781294</v>
      </c>
      <c r="AR12" s="6">
        <v>10.735569852693505</v>
      </c>
      <c r="AS12" s="6">
        <v>10.691388740449078</v>
      </c>
      <c r="AT12" s="6">
        <v>10.179874845137467</v>
      </c>
      <c r="AU12" s="6">
        <v>10.214821293159929</v>
      </c>
      <c r="AV12" s="6">
        <v>9.3357927177468252</v>
      </c>
      <c r="AW12" s="6">
        <v>8.8117119417196932</v>
      </c>
      <c r="AX12" s="6">
        <v>8.8580599969514271</v>
      </c>
      <c r="AY12" s="6">
        <v>9.0972699986027532</v>
      </c>
      <c r="AZ12" s="6">
        <v>9.2195423499048381</v>
      </c>
      <c r="BA12" s="6">
        <v>9.0026293541306117</v>
      </c>
      <c r="BB12" s="6">
        <v>8.3507147520861924</v>
      </c>
      <c r="BC12" s="6">
        <v>8.1375621316160345</v>
      </c>
      <c r="BD12" s="6">
        <v>7.8655758200085968</v>
      </c>
      <c r="BE12" s="6">
        <v>7.8251402009849</v>
      </c>
      <c r="BF12" s="6">
        <v>7.3925448292161331</v>
      </c>
      <c r="BG12" s="6">
        <v>7.0978998324013372</v>
      </c>
      <c r="BH12" s="6">
        <v>6.5500190202640649</v>
      </c>
      <c r="BI12" s="6">
        <v>6.7519468599156438</v>
      </c>
      <c r="BJ12" s="6">
        <v>6.6161756970832339</v>
      </c>
      <c r="BK12" s="6">
        <v>6.2578933302401332</v>
      </c>
      <c r="BL12" s="6">
        <v>6.0431366621689788</v>
      </c>
      <c r="BM12" s="15">
        <v>0.34809691775171675</v>
      </c>
      <c r="BN12" s="7"/>
    </row>
    <row r="13" spans="4:66" s="5" customFormat="1" x14ac:dyDescent="0.2">
      <c r="D13" s="6" t="s">
        <v>3</v>
      </c>
      <c r="E13" s="6">
        <v>1.8677299999999999</v>
      </c>
      <c r="F13" s="6">
        <v>1.92143</v>
      </c>
      <c r="G13" s="6">
        <v>2.2946200000000001</v>
      </c>
      <c r="H13" s="6">
        <v>2.4204599999999998</v>
      </c>
      <c r="I13" s="6">
        <v>2.5883999999999996</v>
      </c>
      <c r="J13" s="6">
        <v>2.6441599999999998</v>
      </c>
      <c r="K13" s="6">
        <v>2.3118699999999999</v>
      </c>
      <c r="L13" s="6">
        <v>2.30002</v>
      </c>
      <c r="M13" s="6">
        <v>2.5308800000000002</v>
      </c>
      <c r="N13" s="6">
        <v>2.6674799999999999</v>
      </c>
      <c r="O13" s="6">
        <v>2.5033799999999999</v>
      </c>
      <c r="P13" s="6">
        <v>2.4451100000000001</v>
      </c>
      <c r="Q13" s="6">
        <v>2.2819000000000003</v>
      </c>
      <c r="R13" s="6">
        <v>2.07192</v>
      </c>
      <c r="S13" s="6">
        <v>2.3041300000000002</v>
      </c>
      <c r="T13" s="6">
        <v>2.8008800000000003</v>
      </c>
      <c r="U13" s="6">
        <v>2.9084700000000003</v>
      </c>
      <c r="V13" s="6">
        <v>2.7789100000000002</v>
      </c>
      <c r="W13" s="6">
        <v>2.8252899999999999</v>
      </c>
      <c r="X13" s="6">
        <v>3.0886300000000002</v>
      </c>
      <c r="Y13" s="6">
        <v>3.2229700000000001</v>
      </c>
      <c r="Z13" s="6">
        <v>2.9335</v>
      </c>
      <c r="AA13" s="6">
        <v>3.0748200000000003</v>
      </c>
      <c r="AB13" s="6">
        <v>3.29786</v>
      </c>
      <c r="AC13" s="6">
        <v>3.2861799999999999</v>
      </c>
      <c r="AD13" s="6">
        <v>3.317771531434794</v>
      </c>
      <c r="AE13" s="6">
        <v>3.402517026613904</v>
      </c>
      <c r="AF13" s="6">
        <v>3.3076218644212134</v>
      </c>
      <c r="AG13" s="6">
        <v>3.3192478632237004</v>
      </c>
      <c r="AH13" s="6">
        <v>3.5145905963846853</v>
      </c>
      <c r="AI13" s="6">
        <v>3.6334735213939897</v>
      </c>
      <c r="AJ13" s="6">
        <v>3.7295505201770927</v>
      </c>
      <c r="AK13" s="6">
        <v>3.8431571117629848</v>
      </c>
      <c r="AL13" s="6">
        <v>3.6142014207274977</v>
      </c>
      <c r="AM13" s="6">
        <v>3.8489381231470894</v>
      </c>
      <c r="AN13" s="6">
        <v>4.1993813045162733</v>
      </c>
      <c r="AO13" s="6">
        <v>4.2818277923040498</v>
      </c>
      <c r="AP13" s="6">
        <v>4.4576924845526049</v>
      </c>
      <c r="AQ13" s="6">
        <v>4.5920262285853948</v>
      </c>
      <c r="AR13" s="6">
        <v>5.0201410914778553</v>
      </c>
      <c r="AS13" s="6">
        <v>4.7815762258060861</v>
      </c>
      <c r="AT13" s="6">
        <v>4.8444503110587229</v>
      </c>
      <c r="AU13" s="6">
        <v>5.0563594230975069</v>
      </c>
      <c r="AV13" s="6">
        <v>4.9396958228939232</v>
      </c>
      <c r="AW13" s="6">
        <v>4.4011353454784201</v>
      </c>
      <c r="AX13" s="6">
        <v>4.9972588463590766</v>
      </c>
      <c r="AY13" s="6">
        <v>4.672114656416686</v>
      </c>
      <c r="AZ13" s="6">
        <v>4.8831166101543451</v>
      </c>
      <c r="BA13" s="6">
        <v>5.302801239201238</v>
      </c>
      <c r="BB13" s="6">
        <v>5.0974627947250664</v>
      </c>
      <c r="BC13" s="6">
        <v>5.1543411196728037</v>
      </c>
      <c r="BD13" s="6">
        <v>5.0407707809915454</v>
      </c>
      <c r="BE13" s="6">
        <v>5.0427938092019193</v>
      </c>
      <c r="BF13" s="6">
        <v>4.9480030470988083</v>
      </c>
      <c r="BG13" s="6">
        <v>4.8479855402540233</v>
      </c>
      <c r="BH13" s="6">
        <v>4.4193459504176902</v>
      </c>
      <c r="BI13" s="6">
        <v>4.8109156623857645</v>
      </c>
      <c r="BJ13" s="6">
        <v>4.6955395377515492</v>
      </c>
      <c r="BK13" s="6">
        <v>4.2878436355958396</v>
      </c>
      <c r="BL13" s="6">
        <v>4.2426434879357071</v>
      </c>
      <c r="BM13" s="15">
        <v>0.24438486233732581</v>
      </c>
      <c r="BN13" s="7"/>
    </row>
    <row r="14" spans="4:66" s="5" customFormat="1" x14ac:dyDescent="0.2">
      <c r="D14" s="6" t="s">
        <v>4</v>
      </c>
      <c r="E14" s="6">
        <v>8.4849999999999995E-2</v>
      </c>
      <c r="F14" s="6">
        <v>8.8410000000000002E-2</v>
      </c>
      <c r="G14" s="6">
        <v>9.3519999999999992E-2</v>
      </c>
      <c r="H14" s="6">
        <v>0.10084</v>
      </c>
      <c r="I14" s="6">
        <v>0.11913</v>
      </c>
      <c r="J14" s="6">
        <v>0.16606000000000001</v>
      </c>
      <c r="K14" s="6">
        <v>0.16722999999999999</v>
      </c>
      <c r="L14" s="6">
        <v>0.16769000000000001</v>
      </c>
      <c r="M14" s="6">
        <v>0.24483999999999997</v>
      </c>
      <c r="N14" s="6">
        <v>0.32061000000000001</v>
      </c>
      <c r="O14" s="6">
        <v>0.38621</v>
      </c>
      <c r="P14" s="6">
        <v>0.43811</v>
      </c>
      <c r="Q14" s="6">
        <v>0.57972000000000001</v>
      </c>
      <c r="R14" s="6">
        <v>0.75348999999999999</v>
      </c>
      <c r="S14" s="6">
        <v>0.89937</v>
      </c>
      <c r="T14" s="6">
        <v>1.0115499999999999</v>
      </c>
      <c r="U14" s="6">
        <v>1.0155399999999999</v>
      </c>
      <c r="V14" s="6">
        <v>1.0565199999999999</v>
      </c>
      <c r="W14" s="6">
        <v>1.2123599999999999</v>
      </c>
      <c r="X14" s="6">
        <v>1.54583</v>
      </c>
      <c r="Y14" s="6">
        <v>1.5996900000000001</v>
      </c>
      <c r="Z14" s="6">
        <v>1.6573000000000002</v>
      </c>
      <c r="AA14" s="6">
        <v>1.7110900000000002</v>
      </c>
      <c r="AB14" s="6">
        <v>1.7829699999999999</v>
      </c>
      <c r="AC14" s="6">
        <v>1.9319000000000002</v>
      </c>
      <c r="AD14" s="6">
        <v>2.0563264323247989</v>
      </c>
      <c r="AE14" s="6">
        <v>2.1634915743634893</v>
      </c>
      <c r="AF14" s="6">
        <v>2.2181908096565888</v>
      </c>
      <c r="AG14" s="6">
        <v>2.2811503620427676</v>
      </c>
      <c r="AH14" s="6">
        <v>2.4075975014876474</v>
      </c>
      <c r="AI14" s="6">
        <v>2.4772570551505284</v>
      </c>
      <c r="AJ14" s="6">
        <v>2.6269927256022569</v>
      </c>
      <c r="AK14" s="6">
        <v>2.7347948838663201</v>
      </c>
      <c r="AL14" s="6">
        <v>2.7957304340169284</v>
      </c>
      <c r="AM14" s="6">
        <v>2.9393771484623734</v>
      </c>
      <c r="AN14" s="6">
        <v>3.0588782006481035</v>
      </c>
      <c r="AO14" s="6">
        <v>3.0726122256369557</v>
      </c>
      <c r="AP14" s="6">
        <v>3.1155560434292346</v>
      </c>
      <c r="AQ14" s="6">
        <v>3.3116273444925497</v>
      </c>
      <c r="AR14" s="6">
        <v>3.287645990369779</v>
      </c>
      <c r="AS14" s="6">
        <v>3.2913764106754106</v>
      </c>
      <c r="AT14" s="6">
        <v>3.5963943745563594</v>
      </c>
      <c r="AU14" s="6">
        <v>3.8799288356785477</v>
      </c>
      <c r="AV14" s="6">
        <v>3.8761181250352639</v>
      </c>
      <c r="AW14" s="6">
        <v>3.7757548314896048</v>
      </c>
      <c r="AX14" s="6">
        <v>3.9952203287106172</v>
      </c>
      <c r="AY14" s="6">
        <v>4.6814217492541195</v>
      </c>
      <c r="AZ14" s="6">
        <v>4.8720974207681893</v>
      </c>
      <c r="BA14" s="6">
        <v>4.8983441910215193</v>
      </c>
      <c r="BB14" s="6">
        <v>4.9621192008800286</v>
      </c>
      <c r="BC14" s="6">
        <v>4.6613638535245112</v>
      </c>
      <c r="BD14" s="6">
        <v>4.7300050120619073</v>
      </c>
      <c r="BE14" s="6">
        <v>4.6904789403851774</v>
      </c>
      <c r="BF14" s="6">
        <v>4.5127047959437405</v>
      </c>
      <c r="BG14" s="6">
        <v>4.2809450475545283</v>
      </c>
      <c r="BH14" s="6">
        <v>4.2715507030842499</v>
      </c>
      <c r="BI14" s="6">
        <v>4.0007906230312109</v>
      </c>
      <c r="BJ14" s="6">
        <v>3.9394048563649666</v>
      </c>
      <c r="BK14" s="6">
        <v>3.6269238239902886</v>
      </c>
      <c r="BL14" s="6">
        <v>3.6169665666768425</v>
      </c>
      <c r="BM14" s="15">
        <v>0.2083446037805346</v>
      </c>
      <c r="BN14" s="7"/>
    </row>
    <row r="15" spans="4:66" s="5" customFormat="1" x14ac:dyDescent="0.2">
      <c r="D15" s="6" t="s">
        <v>5</v>
      </c>
      <c r="E15" s="6">
        <v>3.3E-4</v>
      </c>
      <c r="F15" s="6">
        <v>5.6100000000000004E-3</v>
      </c>
      <c r="G15" s="6">
        <v>6.0699999999999999E-3</v>
      </c>
      <c r="H15" s="6">
        <v>1.005E-2</v>
      </c>
      <c r="I15" s="6">
        <v>1.042E-2</v>
      </c>
      <c r="J15" s="6">
        <v>4.4119999999999999E-2</v>
      </c>
      <c r="K15" s="6">
        <v>7.5430000000000011E-2</v>
      </c>
      <c r="L15" s="6">
        <v>8.9290000000000008E-2</v>
      </c>
      <c r="M15" s="6">
        <v>9.1420000000000001E-2</v>
      </c>
      <c r="N15" s="6">
        <v>0.18553</v>
      </c>
      <c r="O15" s="6">
        <v>0.23663999999999999</v>
      </c>
      <c r="P15" s="6">
        <v>0.32099</v>
      </c>
      <c r="Q15" s="6">
        <v>0.29816999999999999</v>
      </c>
      <c r="R15" s="6">
        <v>0.55867</v>
      </c>
      <c r="S15" s="6">
        <v>0.66298999999999997</v>
      </c>
      <c r="T15" s="6">
        <v>0.77788999999999997</v>
      </c>
      <c r="U15" s="6">
        <v>0.82716000000000001</v>
      </c>
      <c r="V15" s="6">
        <v>0.96475999999999995</v>
      </c>
      <c r="W15" s="6">
        <v>1.0764400000000001</v>
      </c>
      <c r="X15" s="6">
        <v>1.2645599999999999</v>
      </c>
      <c r="Y15" s="6">
        <v>1.5029999999999999</v>
      </c>
      <c r="Z15" s="6">
        <v>1.5852200000000001</v>
      </c>
      <c r="AA15" s="6">
        <v>1.76844</v>
      </c>
      <c r="AB15" s="6">
        <v>1.6827099999999999</v>
      </c>
      <c r="AC15" s="6">
        <v>1.7223900000000001</v>
      </c>
      <c r="AD15" s="6">
        <v>1.8835002981107705</v>
      </c>
      <c r="AE15" s="6">
        <v>1.9860772462665739</v>
      </c>
      <c r="AF15" s="6">
        <v>2.0743491868729516</v>
      </c>
      <c r="AG15" s="6">
        <v>2.3208403584770445</v>
      </c>
      <c r="AH15" s="6">
        <v>2.4960914568936849</v>
      </c>
      <c r="AI15" s="6">
        <v>2.6934576605993978</v>
      </c>
      <c r="AJ15" s="6">
        <v>2.7738608827044069</v>
      </c>
      <c r="AK15" s="6">
        <v>2.8983936783306219</v>
      </c>
      <c r="AL15" s="6">
        <v>2.9970934620499707</v>
      </c>
      <c r="AM15" s="6">
        <v>2.8216319905696778</v>
      </c>
      <c r="AN15" s="6">
        <v>2.8580920770538731</v>
      </c>
      <c r="AO15" s="6">
        <v>2.8223223189650111</v>
      </c>
      <c r="AP15" s="6">
        <v>2.5761480109472186</v>
      </c>
      <c r="AQ15" s="6">
        <v>2.0927257319883092</v>
      </c>
      <c r="AR15" s="6">
        <v>2.4690547606836528</v>
      </c>
      <c r="AS15" s="6">
        <v>2.6602421898206758</v>
      </c>
      <c r="AT15" s="6">
        <v>2.6448929453336705</v>
      </c>
      <c r="AU15" s="6">
        <v>2.3049374699218736</v>
      </c>
      <c r="AV15" s="6">
        <v>2.2358682179165474</v>
      </c>
      <c r="AW15" s="6">
        <v>2.3958310533203147</v>
      </c>
      <c r="AX15" s="6">
        <v>2.4622432084132324</v>
      </c>
      <c r="AY15" s="6">
        <v>0.87337070607514611</v>
      </c>
      <c r="AZ15" s="6">
        <v>0.13680005789989022</v>
      </c>
      <c r="BA15" s="6">
        <v>7.9611773010444614E-2</v>
      </c>
      <c r="BB15" s="6">
        <v>0</v>
      </c>
      <c r="BC15" s="6">
        <v>7.8638265491497703E-2</v>
      </c>
      <c r="BD15" s="6">
        <v>0.15354918594120279</v>
      </c>
      <c r="BE15" s="6">
        <v>0.2790207155726262</v>
      </c>
      <c r="BF15" s="6">
        <v>0.55003713185376235</v>
      </c>
      <c r="BG15" s="6">
        <v>0.53672063252896851</v>
      </c>
      <c r="BH15" s="6">
        <v>0.32587781739988964</v>
      </c>
      <c r="BI15" s="6">
        <v>0.60520247466311194</v>
      </c>
      <c r="BJ15" s="6">
        <v>0.47883015590550387</v>
      </c>
      <c r="BK15" s="6">
        <v>0.72407420184307658</v>
      </c>
      <c r="BL15" s="6">
        <v>0.7938798544292921</v>
      </c>
      <c r="BM15" s="15">
        <v>4.5729088359360841E-2</v>
      </c>
      <c r="BN15" s="7"/>
    </row>
    <row r="16" spans="4:66" s="5" customFormat="1" x14ac:dyDescent="0.2">
      <c r="D16" s="6" t="s">
        <v>6</v>
      </c>
      <c r="E16" s="6">
        <v>0.75088999999999995</v>
      </c>
      <c r="F16" s="6">
        <v>0.76754999999999995</v>
      </c>
      <c r="G16" s="6">
        <v>0.66754999999999998</v>
      </c>
      <c r="H16" s="6">
        <v>0.71565000000000001</v>
      </c>
      <c r="I16" s="6">
        <v>0.72799999999999998</v>
      </c>
      <c r="J16" s="6">
        <v>0.74904999999999999</v>
      </c>
      <c r="K16" s="6">
        <v>0.80452000000000001</v>
      </c>
      <c r="L16" s="6">
        <v>0.81523000000000001</v>
      </c>
      <c r="M16" s="6">
        <v>0.66022000000000003</v>
      </c>
      <c r="N16" s="6">
        <v>0.79413999999999996</v>
      </c>
      <c r="O16" s="6">
        <v>0.80526999999999993</v>
      </c>
      <c r="P16" s="6">
        <v>0.81686999999999999</v>
      </c>
      <c r="Q16" s="6">
        <v>0.70987</v>
      </c>
      <c r="R16" s="6">
        <v>0.68940000000000001</v>
      </c>
      <c r="S16" s="6">
        <v>0.79024000000000005</v>
      </c>
      <c r="T16" s="6">
        <v>0.85733999999999999</v>
      </c>
      <c r="U16" s="6">
        <v>0.84077000000000002</v>
      </c>
      <c r="V16" s="6">
        <v>0.78221000000000007</v>
      </c>
      <c r="W16" s="6">
        <v>0.81222000000000005</v>
      </c>
      <c r="X16" s="6">
        <v>0.68730999999999998</v>
      </c>
      <c r="Y16" s="6">
        <v>0.79874000000000001</v>
      </c>
      <c r="Z16" s="6">
        <v>0.77576000000000001</v>
      </c>
      <c r="AA16" s="6">
        <v>0.71782000000000001</v>
      </c>
      <c r="AB16" s="6">
        <v>0.86688999999999994</v>
      </c>
      <c r="AC16" s="6">
        <v>0.88291999999999993</v>
      </c>
      <c r="AD16" s="6">
        <v>0.81851923987345043</v>
      </c>
      <c r="AE16" s="6">
        <v>0.88505367475149677</v>
      </c>
      <c r="AF16" s="6">
        <v>0.75224523651312547</v>
      </c>
      <c r="AG16" s="6">
        <v>0.86948026410687329</v>
      </c>
      <c r="AH16" s="6">
        <v>0.59832997433109125</v>
      </c>
      <c r="AI16" s="6">
        <v>0.72850932841457205</v>
      </c>
      <c r="AJ16" s="6">
        <v>0.69492118584537987</v>
      </c>
      <c r="AK16" s="6">
        <v>0.77296596103585624</v>
      </c>
      <c r="AL16" s="6">
        <v>0.79190781518755848</v>
      </c>
      <c r="AM16" s="6">
        <v>0.74155678387524882</v>
      </c>
      <c r="AN16" s="6">
        <v>0.7459031172316517</v>
      </c>
      <c r="AO16" s="6">
        <v>0.71606787743727185</v>
      </c>
      <c r="AP16" s="6">
        <v>0.70599689062717408</v>
      </c>
      <c r="AQ16" s="6">
        <v>0.82600580206150342</v>
      </c>
      <c r="AR16" s="6">
        <v>0.81668488982422138</v>
      </c>
      <c r="AS16" s="6">
        <v>0.67148714504331086</v>
      </c>
      <c r="AT16" s="6">
        <v>0.77202230770246594</v>
      </c>
      <c r="AU16" s="6">
        <v>0.64494279904887286</v>
      </c>
      <c r="AV16" s="6">
        <v>0.66845897329279202</v>
      </c>
      <c r="AW16" s="6">
        <v>0.67285989281132785</v>
      </c>
      <c r="AX16" s="6">
        <v>0.71587137005650081</v>
      </c>
      <c r="AY16" s="6">
        <v>0.72881386288766781</v>
      </c>
      <c r="AZ16" s="6">
        <v>0.65681154948859821</v>
      </c>
      <c r="BA16" s="6">
        <v>0.67941373074404066</v>
      </c>
      <c r="BB16" s="6">
        <v>0.70160438860040075</v>
      </c>
      <c r="BC16" s="6">
        <v>0.725930407398796</v>
      </c>
      <c r="BD16" s="6">
        <v>0.67579624147107875</v>
      </c>
      <c r="BE16" s="6">
        <v>0.710404649098478</v>
      </c>
      <c r="BF16" s="6">
        <v>0.68591156281276111</v>
      </c>
      <c r="BG16" s="6">
        <v>0.67317091187346856</v>
      </c>
      <c r="BH16" s="6">
        <v>0.66272187521127424</v>
      </c>
      <c r="BI16" s="6">
        <v>0.67396227663162378</v>
      </c>
      <c r="BJ16" s="6">
        <v>0.65775685519528393</v>
      </c>
      <c r="BK16" s="6">
        <v>0.64788071491007404</v>
      </c>
      <c r="BL16" s="6">
        <v>0.62620441851798847</v>
      </c>
      <c r="BM16" s="15">
        <v>3.6070643467854553E-2</v>
      </c>
      <c r="BN16" s="7"/>
    </row>
    <row r="17" spans="4:66" s="5" customFormat="1" ht="13.8" thickBot="1" x14ac:dyDescent="0.25">
      <c r="D17" s="21" t="s">
        <v>8</v>
      </c>
      <c r="E17" s="22">
        <v>0.10909000000000015</v>
      </c>
      <c r="F17" s="6">
        <v>0.10922000000000026</v>
      </c>
      <c r="G17" s="6">
        <v>0.11226999999999952</v>
      </c>
      <c r="H17" s="6">
        <v>0.12280999999999949</v>
      </c>
      <c r="I17" s="6">
        <v>0.13187000000000079</v>
      </c>
      <c r="J17" s="22">
        <v>0.13922999999999774</v>
      </c>
      <c r="K17" s="6">
        <v>0.14296000000000095</v>
      </c>
      <c r="L17" s="6">
        <v>0.1470699999999979</v>
      </c>
      <c r="M17" s="22">
        <v>0.15561000000000241</v>
      </c>
      <c r="N17" s="6">
        <v>0.15064000000000125</v>
      </c>
      <c r="O17" s="22">
        <v>0.14513000000000101</v>
      </c>
      <c r="P17" s="6">
        <v>0.15659000000000015</v>
      </c>
      <c r="Q17" s="6">
        <v>0.15865999999999986</v>
      </c>
      <c r="R17" s="6">
        <v>0.16086999999999715</v>
      </c>
      <c r="S17" s="6">
        <v>0.17891999999999825</v>
      </c>
      <c r="T17" s="22">
        <v>0.17617000000000008</v>
      </c>
      <c r="U17" s="6">
        <v>0.17605999999999586</v>
      </c>
      <c r="V17" s="6">
        <v>0.18770000000000073</v>
      </c>
      <c r="W17" s="6">
        <v>0.20123000000000321</v>
      </c>
      <c r="X17" s="6">
        <v>0.21540999999999985</v>
      </c>
      <c r="Y17" s="22">
        <v>0.22068999999999869</v>
      </c>
      <c r="Z17" s="6">
        <v>0.22596000000000094</v>
      </c>
      <c r="AA17" s="6">
        <v>0.2378199999999997</v>
      </c>
      <c r="AB17" s="6">
        <v>0.24793000000000029</v>
      </c>
      <c r="AC17" s="6">
        <v>0.25983000000000173</v>
      </c>
      <c r="AD17" s="22">
        <v>0.58516648261842652</v>
      </c>
      <c r="AE17" s="6">
        <v>0.59940215899985905</v>
      </c>
      <c r="AF17" s="6">
        <v>0.59462350606842207</v>
      </c>
      <c r="AG17" s="6">
        <v>0.59655919234320098</v>
      </c>
      <c r="AH17" s="6">
        <v>0.61867487550826994</v>
      </c>
      <c r="AI17" s="22">
        <v>0.66124489810962672</v>
      </c>
      <c r="AJ17" s="6">
        <v>0.69389006779740914</v>
      </c>
      <c r="AK17" s="6">
        <v>0.69899383067651133</v>
      </c>
      <c r="AL17" s="6">
        <v>0.65676869245909797</v>
      </c>
      <c r="AM17" s="6">
        <v>0.67097743086072259</v>
      </c>
      <c r="AN17" s="22">
        <v>0.68348041460882303</v>
      </c>
      <c r="AO17" s="6">
        <v>0.66258408364868182</v>
      </c>
      <c r="AP17" s="6">
        <v>0.73245627615404862</v>
      </c>
      <c r="AQ17" s="6">
        <v>0.74967644734113192</v>
      </c>
      <c r="AR17" s="6">
        <v>0.76387625963328765</v>
      </c>
      <c r="AS17" s="22">
        <v>0.80894059422250664</v>
      </c>
      <c r="AT17" s="6">
        <v>0.8330454890668445</v>
      </c>
      <c r="AU17" s="6">
        <v>0.86707804138014577</v>
      </c>
      <c r="AV17" s="6">
        <v>0.84107327290689393</v>
      </c>
      <c r="AW17" s="6">
        <v>0.79603410773311611</v>
      </c>
      <c r="AX17" s="22">
        <v>0.96618925098392994</v>
      </c>
      <c r="AY17" s="6">
        <v>0.95780674189464499</v>
      </c>
      <c r="AZ17" s="6">
        <v>0.97343445886128721</v>
      </c>
      <c r="BA17" s="6">
        <v>1.0892039219917966</v>
      </c>
      <c r="BB17" s="6">
        <v>1.1522942459141541</v>
      </c>
      <c r="BC17" s="22">
        <v>1.2621687945013209</v>
      </c>
      <c r="BD17" s="6">
        <v>1.3734791741220407</v>
      </c>
      <c r="BE17" s="6">
        <v>1.5185336696782246</v>
      </c>
      <c r="BF17" s="6">
        <v>1.6082671269736766</v>
      </c>
      <c r="BG17" s="6">
        <v>1.6888904868346988</v>
      </c>
      <c r="BH17" s="6">
        <v>1.729200026299631</v>
      </c>
      <c r="BI17" s="6">
        <v>1.873586528793961</v>
      </c>
      <c r="BJ17" s="6">
        <v>1.9121802557223242</v>
      </c>
      <c r="BK17" s="6">
        <v>2.0129378208953366</v>
      </c>
      <c r="BL17" s="22">
        <v>2.0376693594276891</v>
      </c>
      <c r="BM17" s="15">
        <v>0.11737388430320757</v>
      </c>
      <c r="BN17" s="7"/>
    </row>
    <row r="18" spans="4:66" s="5" customFormat="1" ht="13.8" thickBot="1" x14ac:dyDescent="0.25">
      <c r="D18" s="11" t="s">
        <v>7</v>
      </c>
      <c r="E18" s="9">
        <v>6.3751400000000009</v>
      </c>
      <c r="F18" s="23">
        <v>7.0235200000000004</v>
      </c>
      <c r="G18" s="6">
        <v>8.2838999999999992</v>
      </c>
      <c r="H18" s="6">
        <v>9.3151299999999999</v>
      </c>
      <c r="I18" s="11">
        <v>10.76849</v>
      </c>
      <c r="J18" s="9">
        <v>12.418839999999998</v>
      </c>
      <c r="K18" s="23">
        <v>12.625840000000002</v>
      </c>
      <c r="L18" s="11">
        <v>13.573809999999998</v>
      </c>
      <c r="M18" s="9">
        <v>15.002010000000002</v>
      </c>
      <c r="N18" s="24">
        <v>14.82268</v>
      </c>
      <c r="O18" s="9">
        <v>14.378370000000002</v>
      </c>
      <c r="P18" s="23">
        <v>15.177109999999999</v>
      </c>
      <c r="Q18" s="6">
        <v>15.267530000000001</v>
      </c>
      <c r="R18" s="6">
        <v>15.614469999999999</v>
      </c>
      <c r="S18" s="11">
        <v>16.17239</v>
      </c>
      <c r="T18" s="9">
        <v>15.919459999999999</v>
      </c>
      <c r="U18" s="23">
        <v>15.402739999999998</v>
      </c>
      <c r="V18" s="6">
        <v>15.09653</v>
      </c>
      <c r="W18" s="6">
        <v>15.751770000000002</v>
      </c>
      <c r="X18" s="11">
        <v>16.151960000000003</v>
      </c>
      <c r="Y18" s="9">
        <v>16.466659999999997</v>
      </c>
      <c r="Z18" s="23">
        <v>16.334470000000003</v>
      </c>
      <c r="AA18" s="6">
        <v>17.137229999999999</v>
      </c>
      <c r="AB18" s="6">
        <v>18.080220000000001</v>
      </c>
      <c r="AC18" s="11">
        <v>18.729520000000001</v>
      </c>
      <c r="AD18" s="9">
        <v>19.66925905204107</v>
      </c>
      <c r="AE18" s="23">
        <v>20.181079739217441</v>
      </c>
      <c r="AF18" s="6">
        <v>20.347812739244837</v>
      </c>
      <c r="AG18" s="6">
        <v>20.51743774868374</v>
      </c>
      <c r="AH18" s="11">
        <v>21.385685712415768</v>
      </c>
      <c r="AI18" s="9">
        <v>22.003202943999675</v>
      </c>
      <c r="AJ18" s="23">
        <v>22.294859816897485</v>
      </c>
      <c r="AK18" s="6">
        <v>22.465187228833262</v>
      </c>
      <c r="AL18" s="6">
        <v>22.039161394332307</v>
      </c>
      <c r="AM18" s="11">
        <v>22.387934107602813</v>
      </c>
      <c r="AN18" s="9">
        <v>22.710204112614161</v>
      </c>
      <c r="AO18" s="23">
        <v>22.408093357045669</v>
      </c>
      <c r="AP18" s="6">
        <v>22.575664323594435</v>
      </c>
      <c r="AQ18" s="6">
        <v>22.485289434250181</v>
      </c>
      <c r="AR18" s="11">
        <v>23.092972844682301</v>
      </c>
      <c r="AS18" s="9">
        <v>22.905011306017066</v>
      </c>
      <c r="AT18" s="23">
        <v>22.870680272855534</v>
      </c>
      <c r="AU18" s="6">
        <v>22.96806786228688</v>
      </c>
      <c r="AV18" s="6">
        <v>21.897007129792247</v>
      </c>
      <c r="AW18" s="11">
        <v>20.853327172552476</v>
      </c>
      <c r="AX18" s="9">
        <v>21.994843001474781</v>
      </c>
      <c r="AY18" s="23">
        <v>21.010797715131019</v>
      </c>
      <c r="AZ18" s="6">
        <v>20.741802447077148</v>
      </c>
      <c r="BA18" s="6">
        <v>21.05200421009965</v>
      </c>
      <c r="BB18" s="11">
        <v>20.264195382205841</v>
      </c>
      <c r="BC18" s="9">
        <v>20.020004572204964</v>
      </c>
      <c r="BD18" s="23">
        <v>19.839176214596367</v>
      </c>
      <c r="BE18" s="6">
        <v>20.066371984921325</v>
      </c>
      <c r="BF18" s="6">
        <v>19.697468493898885</v>
      </c>
      <c r="BG18" s="6">
        <v>19.125612451447026</v>
      </c>
      <c r="BH18" s="11">
        <v>17.958715392676801</v>
      </c>
      <c r="BI18" s="11">
        <v>18.716404425421317</v>
      </c>
      <c r="BJ18" s="11">
        <v>18.299887358022858</v>
      </c>
      <c r="BK18" s="11">
        <v>17.557553527474752</v>
      </c>
      <c r="BL18" s="9">
        <v>17.360500349156496</v>
      </c>
      <c r="BM18" s="7"/>
      <c r="BN18" s="7"/>
    </row>
    <row r="19" spans="4:66" s="5" customFormat="1" ht="16.8" thickBot="1" x14ac:dyDescent="0.25">
      <c r="D19" s="25" t="s">
        <v>10</v>
      </c>
      <c r="E19" s="13">
        <v>6.4</v>
      </c>
      <c r="F19" s="12"/>
      <c r="G19" s="12"/>
      <c r="H19" s="12"/>
      <c r="I19" s="12"/>
      <c r="J19" s="13">
        <v>12.4</v>
      </c>
      <c r="K19" s="12"/>
      <c r="L19" s="12"/>
      <c r="M19" s="13">
        <v>15</v>
      </c>
      <c r="N19" s="12"/>
      <c r="O19" s="12"/>
      <c r="P19" s="12"/>
      <c r="Q19" s="12"/>
      <c r="R19" s="12"/>
      <c r="S19" s="12"/>
      <c r="T19" s="13">
        <v>15.9</v>
      </c>
      <c r="U19" s="12"/>
      <c r="V19" s="12"/>
      <c r="W19" s="12"/>
      <c r="X19" s="12"/>
      <c r="Y19" s="12"/>
      <c r="Z19" s="12"/>
      <c r="AA19" s="12"/>
      <c r="AB19" s="12"/>
      <c r="AC19" s="12"/>
      <c r="AD19" s="13">
        <v>19.7</v>
      </c>
      <c r="AE19" s="12"/>
      <c r="AF19" s="12"/>
      <c r="AG19" s="12"/>
      <c r="AH19" s="12"/>
      <c r="AI19" s="12"/>
      <c r="AJ19" s="12"/>
      <c r="AK19" s="12"/>
      <c r="AL19" s="12"/>
      <c r="AM19" s="12"/>
      <c r="AN19" s="13">
        <v>22.7</v>
      </c>
      <c r="AO19" s="12"/>
      <c r="AP19" s="12"/>
      <c r="AQ19" s="12"/>
      <c r="AR19" s="12"/>
      <c r="AS19" s="12"/>
      <c r="AT19" s="12"/>
      <c r="AU19" s="12"/>
      <c r="AV19" s="12"/>
      <c r="AW19" s="12"/>
      <c r="AX19" s="13">
        <v>22</v>
      </c>
      <c r="AY19" s="12"/>
      <c r="AZ19" s="12"/>
      <c r="BA19" s="12"/>
      <c r="BB19" s="12"/>
      <c r="BC19" s="12"/>
      <c r="BD19" s="12"/>
      <c r="BE19" s="12"/>
      <c r="BF19" s="12"/>
      <c r="BG19" s="12"/>
      <c r="BH19" s="13">
        <v>18</v>
      </c>
      <c r="BI19" s="12"/>
      <c r="BJ19" s="12"/>
      <c r="BK19" s="12"/>
      <c r="BL19" s="13">
        <v>17.399999999999999</v>
      </c>
      <c r="BM19" s="26" t="s">
        <v>22</v>
      </c>
      <c r="BN19" s="27"/>
    </row>
    <row r="20" spans="4:66" s="5" customFormat="1" x14ac:dyDescent="0.2">
      <c r="D20" s="1" t="s">
        <v>14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7"/>
      <c r="AK20" s="7"/>
      <c r="AL20" s="7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28" t="s">
        <v>9</v>
      </c>
      <c r="AY20" s="29">
        <v>0.87815830005284046</v>
      </c>
      <c r="AZ20" s="29">
        <v>0.91480749704571696</v>
      </c>
      <c r="BA20" s="29">
        <v>0.91220648602855592</v>
      </c>
      <c r="BB20" s="29">
        <v>0.90851358272322635</v>
      </c>
      <c r="BC20" s="29">
        <v>0.89676638384683505</v>
      </c>
      <c r="BD20" s="29">
        <v>0.88896592390193974</v>
      </c>
      <c r="BE20" s="29">
        <v>0.87501681737815329</v>
      </c>
      <c r="BF20" s="29">
        <v>0.85560500718550858</v>
      </c>
      <c r="BG20" s="29">
        <v>0.84843455138516011</v>
      </c>
      <c r="BH20" s="29">
        <v>0.84866402415291586</v>
      </c>
      <c r="BI20" s="29">
        <v>0.83155144500903644</v>
      </c>
      <c r="BJ20" s="29">
        <v>0.8333996703271237</v>
      </c>
      <c r="BK20" s="29">
        <v>0.80721159514896668</v>
      </c>
      <c r="BL20" s="29">
        <v>0.80082638386957705</v>
      </c>
      <c r="BM20" s="26" t="s">
        <v>23</v>
      </c>
      <c r="BN20" s="27"/>
    </row>
    <row r="21" spans="4:66" s="5" customFormat="1" ht="13.8" thickBot="1" x14ac:dyDescent="0.25">
      <c r="D21" s="1" t="s">
        <v>13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7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7"/>
      <c r="BF21" s="7"/>
      <c r="BG21" s="7"/>
      <c r="BH21" s="7"/>
      <c r="BI21" s="7"/>
      <c r="BJ21" s="7"/>
      <c r="BK21" s="7"/>
      <c r="BL21" s="7"/>
      <c r="BM21" s="7"/>
      <c r="BN21" s="7"/>
    </row>
    <row r="22" spans="4:66" s="5" customFormat="1" ht="13.8" thickBot="1" x14ac:dyDescent="0.25">
      <c r="D22" s="1" t="s">
        <v>11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28" t="s">
        <v>9</v>
      </c>
      <c r="AL22" s="10">
        <v>0.79827862366669156</v>
      </c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7"/>
      <c r="BF22" s="7"/>
      <c r="BG22" s="7"/>
      <c r="BH22" s="7"/>
      <c r="BI22" s="7"/>
      <c r="BJ22" s="7"/>
      <c r="BK22" s="7"/>
      <c r="BL22" s="7"/>
      <c r="BM22" s="7"/>
      <c r="BN22" s="7"/>
    </row>
  </sheetData>
  <phoneticPr fontId="3"/>
  <pageMargins left="0.4" right="0.4" top="0.4" bottom="0.4" header="0.2" footer="0.2"/>
  <pageSetup paperSize="9" scale="23" orientation="landscape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A553D70-FDE4-44DB-91CF-7E47264F8724}"/>
</file>

<file path=customXml/itemProps2.xml><?xml version="1.0" encoding="utf-8"?>
<ds:datastoreItem xmlns:ds="http://schemas.openxmlformats.org/officeDocument/2006/customXml" ds:itemID="{51138B62-2D0E-4FEB-B8E0-4C4A1FE3A227}"/>
</file>

<file path=customXml/itemProps3.xml><?xml version="1.0" encoding="utf-8"?>
<ds:datastoreItem xmlns:ds="http://schemas.openxmlformats.org/officeDocument/2006/customXml" ds:itemID="{9DE0E072-A959-4A1D-8251-D9225E4A76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グラフ</vt:lpstr>
      <vt:lpstr>データ</vt:lpstr>
      <vt:lpstr>グラフ!Print_Area</vt:lpstr>
      <vt:lpstr>データ!Print_Area</vt:lpstr>
      <vt:lpstr>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2026-02-14T10:20:51Z</dcterms:created>
  <dcterms:modified xsi:type="dcterms:W3CDTF">2026-02-14T10:20:51Z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