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45A7E5BE-4D67-467C-A92E-3533391D4F9D}" xr6:coauthVersionLast="47" xr6:coauthVersionMax="47" xr10:uidLastSave="{00000000-0000-0000-0000-000000000000}"/>
  <bookViews>
    <workbookView xWindow="2160" yWindow="2190" windowWidth="26640" windowHeight="15315" tabRatio="772" xr2:uid="{00000000-000D-0000-FFFF-FFFF00000000}"/>
  </bookViews>
  <sheets>
    <sheet name="グラフ(2)" sheetId="22" r:id="rId1"/>
    <sheet name="データ(2)" sheetId="4" r:id="rId2"/>
  </sheets>
  <definedNames>
    <definedName name="_xlnm.Print_Area" localSheetId="0">'グラフ(2)'!$A$1:$I$24</definedName>
    <definedName name="_xlnm.Print_Area" localSheetId="1">'データ(2)'!$B$2:$G$137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2" l="1"/>
  <c r="A25" i="22"/>
</calcChain>
</file>

<file path=xl/sharedStrings.xml><?xml version="1.0" encoding="utf-8"?>
<sst xmlns="http://schemas.openxmlformats.org/spreadsheetml/2006/main" count="60" uniqueCount="20">
  <si>
    <t>1月</t>
  </si>
  <si>
    <t>4月</t>
  </si>
  <si>
    <t>7月</t>
  </si>
  <si>
    <t>10月</t>
  </si>
  <si>
    <t>レギュラーガソリン</t>
  </si>
  <si>
    <t>灯油配達価格</t>
  </si>
  <si>
    <t>軽油</t>
    <rPh sb="0" eb="2">
      <t>ケイユ</t>
    </rPh>
    <phoneticPr fontId="2"/>
  </si>
  <si>
    <t>原油輸入CIF価格</t>
    <phoneticPr fontId="2"/>
  </si>
  <si>
    <t>（単位：円/l）</t>
    <rPh sb="1" eb="3">
      <t>タンイ</t>
    </rPh>
    <phoneticPr fontId="2"/>
  </si>
  <si>
    <t>2014年</t>
    <rPh sb="4" eb="5">
      <t>ネン</t>
    </rPh>
    <phoneticPr fontId="2"/>
  </si>
  <si>
    <t>2015年</t>
    <phoneticPr fontId="2"/>
  </si>
  <si>
    <t>2016年</t>
    <phoneticPr fontId="2"/>
  </si>
  <si>
    <t>2017年</t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</si>
  <si>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</si>
  <si>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</si>
  <si>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</si>
  <si>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</si>
  <si>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12月</t>
    <rPh sb="2" eb="3">
      <t>ガツ</t>
    </rPh>
    <phoneticPr fontId="2"/>
  </si>
  <si>
    <t>【第14-4-2】原油輸入価格と石油製品小売価格</t>
  </si>
  <si>
    <t>資料：資源エネルギー庁「石油製品価格調査」、財務省「日本貿易統計」を基に作成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</si>
</sst>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"/>
    <numFmt numFmtId="177" formatCode="#,##0.0000000;[Red]\-#,##0.0000000"/>
    <numFmt numFmtId="178" formatCode="0.0000000"/>
    <numFmt numFmtId="179" formatCode="yyyy&quot;年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11" fillId="0" borderId="0"/>
  </cellStyleXfs>
  <cellXfs count="23">
    <xf numFmtId="0" fontId="0" fillId="0" borderId="0" xfId="0"/>
    <xf numFmtId="0" fontId="3" fillId="0" borderId="0" xfId="0" applyFont="1"/>
    <xf numFmtId="0" fontId="6" fillId="0" borderId="0" xfId="7"/>
    <xf numFmtId="0" fontId="9" fillId="0" borderId="0" xfId="7" applyFont="1"/>
    <xf numFmtId="1" fontId="6" fillId="0" borderId="0" xfId="7" applyNumberFormat="1"/>
    <xf numFmtId="176" fontId="6" fillId="0" borderId="0" xfId="7" applyNumberFormat="1"/>
    <xf numFmtId="177" fontId="10" fillId="0" borderId="0" xfId="2" applyNumberFormat="1" applyFont="1" applyBorder="1"/>
    <xf numFmtId="0" fontId="7" fillId="0" borderId="0" xfId="7" applyFont="1"/>
    <xf numFmtId="178" fontId="6" fillId="0" borderId="0" xfId="7" applyNumberFormat="1"/>
    <xf numFmtId="177" fontId="6" fillId="0" borderId="0" xfId="7" applyNumberFormat="1"/>
    <xf numFmtId="177" fontId="6" fillId="0" borderId="0" xfId="2" applyNumberFormat="1" applyFont="1" applyBorder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1" xfId="7" applyFont="1" applyBorder="1"/>
    <xf numFmtId="176" fontId="12" fillId="2" borderId="1" xfId="7" applyNumberFormat="1" applyFont="1" applyFill="1" applyBorder="1"/>
    <xf numFmtId="176" fontId="12" fillId="0" borderId="1" xfId="7" applyNumberFormat="1" applyFont="1" applyBorder="1"/>
    <xf numFmtId="1" fontId="12" fillId="0" borderId="1" xfId="7" applyNumberFormat="1" applyFont="1" applyBorder="1"/>
    <xf numFmtId="178" fontId="12" fillId="0" borderId="1" xfId="7" applyNumberFormat="1" applyFont="1" applyBorder="1"/>
    <xf numFmtId="177" fontId="12" fillId="0" borderId="1" xfId="7" applyNumberFormat="1" applyFont="1" applyBorder="1"/>
    <xf numFmtId="177" fontId="12" fillId="0" borderId="1" xfId="2" applyNumberFormat="1" applyFont="1" applyBorder="1"/>
    <xf numFmtId="179" fontId="12" fillId="0" borderId="1" xfId="7" applyNumberFormat="1" applyFont="1" applyBorder="1" applyAlignment="1">
      <alignment horizontal="left"/>
    </xf>
    <xf numFmtId="177" fontId="12" fillId="2" borderId="1" xfId="2" applyNumberFormat="1" applyFont="1" applyFill="1" applyBorder="1"/>
    <xf numFmtId="0" fontId="12" fillId="0" borderId="0" xfId="0" applyFont="1"/>
  </cellXfs>
  <cellStyles count="10">
    <cellStyle name="パーセント 2" xfId="1" xr:uid="{00000000-0005-0000-0000-000000000000}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9" xr:uid="{2D173268-CF4D-4162-8548-825D6BD3FCE2}"/>
    <cellStyle name="標準_第214-4-4石油製品価格の推移" xfId="7" xr:uid="{00000000-0005-0000-0000-000009000000}"/>
    <cellStyle name="未定義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70376921291884E-2"/>
          <c:y val="8.7156773559803988E-2"/>
          <c:w val="0.90335079383204608"/>
          <c:h val="0.75919667198111584"/>
        </c:manualLayout>
      </c:layout>
      <c:lineChart>
        <c:grouping val="standard"/>
        <c:varyColors val="0"/>
        <c:ser>
          <c:idx val="1"/>
          <c:order val="0"/>
          <c:tx>
            <c:strRef>
              <c:f>'データ(2)'!$G$4</c:f>
              <c:strCache>
                <c:ptCount val="1"/>
                <c:pt idx="0">
                  <c:v>原油輸入CIF価格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'データ(2)'!$B$65:$C$136</c:f>
              <c:multiLvlStrCache>
                <c:ptCount val="72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60">
                    <c:v>1月</c:v>
                  </c:pt>
                  <c:pt idx="63">
                    <c:v>4月</c:v>
                  </c:pt>
                  <c:pt idx="66">
                    <c:v>7月</c:v>
                  </c:pt>
                  <c:pt idx="69">
                    <c:v>10月</c:v>
                  </c:pt>
                  <c:pt idx="71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  <c:pt idx="60">
                    <c:v>2024年</c:v>
                  </c:pt>
                </c:lvl>
              </c:multiLvlStrCache>
            </c:multiLvlStrRef>
          </c:cat>
          <c:val>
            <c:numRef>
              <c:f>'データ(2)'!$G$65:$G$136</c:f>
              <c:numCache>
                <c:formatCode>General</c:formatCode>
                <c:ptCount val="72"/>
                <c:pt idx="0">
                  <c:v>43.1101466</c:v>
                </c:pt>
                <c:pt idx="1">
                  <c:v>42.961181750000002</c:v>
                </c:pt>
                <c:pt idx="2">
                  <c:v>45.96981547</c:v>
                </c:pt>
                <c:pt idx="3">
                  <c:v>48.149674019999999</c:v>
                </c:pt>
                <c:pt idx="4">
                  <c:v>51.036876360000001</c:v>
                </c:pt>
                <c:pt idx="5">
                  <c:v>50.014440210000004</c:v>
                </c:pt>
                <c:pt idx="6">
                  <c:v>45.741102089999998</c:v>
                </c:pt>
                <c:pt idx="7">
                  <c:v>45.387617789999993</c:v>
                </c:pt>
                <c:pt idx="8">
                  <c:v>43.125250829999999</c:v>
                </c:pt>
                <c:pt idx="9">
                  <c:v>44.1337282</c:v>
                </c:pt>
                <c:pt idx="10">
                  <c:v>44.436020409999998</c:v>
                </c:pt>
                <c:pt idx="11">
                  <c:v>46.07563519</c:v>
                </c:pt>
                <c:pt idx="12">
                  <c:v>48.371409342400135</c:v>
                </c:pt>
                <c:pt idx="13">
                  <c:v>48.62482922806818</c:v>
                </c:pt>
                <c:pt idx="14">
                  <c:v>42.22683499971351</c:v>
                </c:pt>
                <c:pt idx="15">
                  <c:v>28.734255012489132</c:v>
                </c:pt>
                <c:pt idx="16">
                  <c:v>16.810102568132312</c:v>
                </c:pt>
                <c:pt idx="17">
                  <c:v>16.700408155692475</c:v>
                </c:pt>
                <c:pt idx="18">
                  <c:v>22.174538034055285</c:v>
                </c:pt>
                <c:pt idx="19">
                  <c:v>29.006503370023804</c:v>
                </c:pt>
                <c:pt idx="20">
                  <c:v>30.802922295082496</c:v>
                </c:pt>
                <c:pt idx="21">
                  <c:v>29.553636633450822</c:v>
                </c:pt>
                <c:pt idx="22">
                  <c:v>27.861985846402</c:v>
                </c:pt>
                <c:pt idx="23">
                  <c:v>29.178839120018811</c:v>
                </c:pt>
                <c:pt idx="24">
                  <c:v>32.681553462685713</c:v>
                </c:pt>
                <c:pt idx="25">
                  <c:v>36.686304978440106</c:v>
                </c:pt>
                <c:pt idx="26">
                  <c:v>41.54688618479814</c:v>
                </c:pt>
                <c:pt idx="27">
                  <c:v>45.702381164242006</c:v>
                </c:pt>
                <c:pt idx="28">
                  <c:v>44.882779354567873</c:v>
                </c:pt>
                <c:pt idx="29">
                  <c:v>47.613941757417777</c:v>
                </c:pt>
                <c:pt idx="30">
                  <c:v>49.902073512448546</c:v>
                </c:pt>
                <c:pt idx="31">
                  <c:v>51.002131454016052</c:v>
                </c:pt>
                <c:pt idx="32">
                  <c:v>51.045763402740384</c:v>
                </c:pt>
                <c:pt idx="33">
                  <c:v>53.907067857224426</c:v>
                </c:pt>
                <c:pt idx="34">
                  <c:v>58.835150766139996</c:v>
                </c:pt>
                <c:pt idx="35">
                  <c:v>59.013048029655046</c:v>
                </c:pt>
                <c:pt idx="36">
                  <c:v>57.655999999999999</c:v>
                </c:pt>
                <c:pt idx="37">
                  <c:v>62.715000000000003</c:v>
                </c:pt>
                <c:pt idx="38">
                  <c:v>66.972999999999999</c:v>
                </c:pt>
                <c:pt idx="39">
                  <c:v>83.236999999999995</c:v>
                </c:pt>
                <c:pt idx="40">
                  <c:v>87.685000000000002</c:v>
                </c:pt>
                <c:pt idx="41">
                  <c:v>95.745000000000005</c:v>
                </c:pt>
                <c:pt idx="42">
                  <c:v>99.6</c:v>
                </c:pt>
                <c:pt idx="43">
                  <c:v>95.661000000000001</c:v>
                </c:pt>
                <c:pt idx="44">
                  <c:v>97.462999999999994</c:v>
                </c:pt>
                <c:pt idx="45">
                  <c:v>96.751999999999995</c:v>
                </c:pt>
                <c:pt idx="46">
                  <c:v>92.418999999999997</c:v>
                </c:pt>
                <c:pt idx="47">
                  <c:v>82.54</c:v>
                </c:pt>
                <c:pt idx="48">
                  <c:v>73.338999999999999</c:v>
                </c:pt>
                <c:pt idx="49">
                  <c:v>72.067999999999998</c:v>
                </c:pt>
                <c:pt idx="50">
                  <c:v>72.488</c:v>
                </c:pt>
                <c:pt idx="51">
                  <c:v>69.430999999999997</c:v>
                </c:pt>
                <c:pt idx="52">
                  <c:v>73.623000000000005</c:v>
                </c:pt>
                <c:pt idx="53">
                  <c:v>72.084999999999994</c:v>
                </c:pt>
                <c:pt idx="54">
                  <c:v>72.111999999999995</c:v>
                </c:pt>
                <c:pt idx="55">
                  <c:v>73.582999999999998</c:v>
                </c:pt>
                <c:pt idx="56">
                  <c:v>79.754000000000005</c:v>
                </c:pt>
                <c:pt idx="57">
                  <c:v>86.869</c:v>
                </c:pt>
                <c:pt idx="58">
                  <c:v>88.79</c:v>
                </c:pt>
                <c:pt idx="59">
                  <c:v>83.552999999999997</c:v>
                </c:pt>
                <c:pt idx="60">
                  <c:v>77.709999999999994</c:v>
                </c:pt>
                <c:pt idx="61">
                  <c:v>78.007000000000005</c:v>
                </c:pt>
                <c:pt idx="62">
                  <c:v>78.091999999999999</c:v>
                </c:pt>
                <c:pt idx="63">
                  <c:v>81.876000000000005</c:v>
                </c:pt>
                <c:pt idx="64">
                  <c:v>86.953000000000003</c:v>
                </c:pt>
                <c:pt idx="65">
                  <c:v>86.628</c:v>
                </c:pt>
                <c:pt idx="66">
                  <c:v>88.44</c:v>
                </c:pt>
                <c:pt idx="67">
                  <c:v>82.709000000000003</c:v>
                </c:pt>
                <c:pt idx="68">
                  <c:v>75.194999999999993</c:v>
                </c:pt>
                <c:pt idx="69">
                  <c:v>73.597999999999999</c:v>
                </c:pt>
                <c:pt idx="70">
                  <c:v>75.194000000000003</c:v>
                </c:pt>
                <c:pt idx="71">
                  <c:v>73.427000000000007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5-4AE2-B409-74C51360BECC}"/>
            </c:ext>
          </c:extLst>
        </c:ser>
        <c:ser>
          <c:idx val="0"/>
          <c:order val="1"/>
          <c:tx>
            <c:strRef>
              <c:f>'データ(2)'!$D$4</c:f>
              <c:strCache>
                <c:ptCount val="1"/>
                <c:pt idx="0">
                  <c:v>レギュラーガソリン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A445-4AE2-B409-74C51360BECC}"/>
              </c:ext>
            </c:extLst>
          </c:dPt>
          <c:dPt>
            <c:idx val="49"/>
            <c:bubble3D val="0"/>
            <c:spPr>
              <a:ln w="28575" cap="rnd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2E-4BB8-8C1B-85059ECD274D}"/>
              </c:ext>
            </c:extLst>
          </c:dPt>
          <c:cat>
            <c:multiLvlStrRef>
              <c:f>'データ(2)'!$B$65:$C$136</c:f>
              <c:multiLvlStrCache>
                <c:ptCount val="72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60">
                    <c:v>1月</c:v>
                  </c:pt>
                  <c:pt idx="63">
                    <c:v>4月</c:v>
                  </c:pt>
                  <c:pt idx="66">
                    <c:v>7月</c:v>
                  </c:pt>
                  <c:pt idx="69">
                    <c:v>10月</c:v>
                  </c:pt>
                  <c:pt idx="71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  <c:pt idx="60">
                    <c:v>2024年</c:v>
                  </c:pt>
                </c:lvl>
              </c:multiLvlStrCache>
            </c:multiLvlStrRef>
          </c:cat>
          <c:val>
            <c:numRef>
              <c:f>'データ(2)'!$D$65:$D$136</c:f>
              <c:numCache>
                <c:formatCode>0.0000</c:formatCode>
                <c:ptCount val="72"/>
                <c:pt idx="0">
                  <c:v>143.03</c:v>
                </c:pt>
                <c:pt idx="1">
                  <c:v>143.25</c:v>
                </c:pt>
                <c:pt idx="2">
                  <c:v>145.22999999999999</c:v>
                </c:pt>
                <c:pt idx="3">
                  <c:v>146.97999999999999</c:v>
                </c:pt>
                <c:pt idx="4">
                  <c:v>150.18</c:v>
                </c:pt>
                <c:pt idx="5">
                  <c:v>147.88</c:v>
                </c:pt>
                <c:pt idx="6">
                  <c:v>145.69999999999999</c:v>
                </c:pt>
                <c:pt idx="7">
                  <c:v>144.6</c:v>
                </c:pt>
                <c:pt idx="8">
                  <c:v>143.66</c:v>
                </c:pt>
                <c:pt idx="9">
                  <c:v>147.18</c:v>
                </c:pt>
                <c:pt idx="10">
                  <c:v>146.88</c:v>
                </c:pt>
                <c:pt idx="11">
                  <c:v>147.9</c:v>
                </c:pt>
                <c:pt idx="12">
                  <c:v>151.08000000000001</c:v>
                </c:pt>
                <c:pt idx="13">
                  <c:v>149.38</c:v>
                </c:pt>
                <c:pt idx="14">
                  <c:v>142.68</c:v>
                </c:pt>
                <c:pt idx="15">
                  <c:v>131.38</c:v>
                </c:pt>
                <c:pt idx="16">
                  <c:v>125.73</c:v>
                </c:pt>
                <c:pt idx="17">
                  <c:v>129.86000000000001</c:v>
                </c:pt>
                <c:pt idx="18">
                  <c:v>131.9</c:v>
                </c:pt>
                <c:pt idx="19">
                  <c:v>135.22999999999999</c:v>
                </c:pt>
                <c:pt idx="20">
                  <c:v>135.25</c:v>
                </c:pt>
                <c:pt idx="21">
                  <c:v>134.15</c:v>
                </c:pt>
                <c:pt idx="22">
                  <c:v>133.08000000000001</c:v>
                </c:pt>
                <c:pt idx="23">
                  <c:v>134.77000000000001</c:v>
                </c:pt>
                <c:pt idx="24">
                  <c:v>137.28</c:v>
                </c:pt>
                <c:pt idx="25">
                  <c:v>140.85</c:v>
                </c:pt>
                <c:pt idx="26">
                  <c:v>147.6</c:v>
                </c:pt>
                <c:pt idx="27">
                  <c:v>150.4</c:v>
                </c:pt>
                <c:pt idx="28">
                  <c:v>151.88</c:v>
                </c:pt>
                <c:pt idx="29">
                  <c:v>154.83000000000001</c:v>
                </c:pt>
                <c:pt idx="30">
                  <c:v>158.05000000000001</c:v>
                </c:pt>
                <c:pt idx="31">
                  <c:v>158.26</c:v>
                </c:pt>
                <c:pt idx="32">
                  <c:v>158.38</c:v>
                </c:pt>
                <c:pt idx="33">
                  <c:v>163.5</c:v>
                </c:pt>
                <c:pt idx="34">
                  <c:v>168.78</c:v>
                </c:pt>
                <c:pt idx="35">
                  <c:v>166.33</c:v>
                </c:pt>
                <c:pt idx="36">
                  <c:v>168.14</c:v>
                </c:pt>
                <c:pt idx="37">
                  <c:v>171.85</c:v>
                </c:pt>
                <c:pt idx="38">
                  <c:v>174.6</c:v>
                </c:pt>
                <c:pt idx="39">
                  <c:v>173.6</c:v>
                </c:pt>
                <c:pt idx="40">
                  <c:v>169.63</c:v>
                </c:pt>
                <c:pt idx="41">
                  <c:v>172.45</c:v>
                </c:pt>
                <c:pt idx="42">
                  <c:v>172.03</c:v>
                </c:pt>
                <c:pt idx="43">
                  <c:v>169.46</c:v>
                </c:pt>
                <c:pt idx="44">
                  <c:v>169.73</c:v>
                </c:pt>
                <c:pt idx="45">
                  <c:v>169.04</c:v>
                </c:pt>
                <c:pt idx="46">
                  <c:v>167.78</c:v>
                </c:pt>
                <c:pt idx="47">
                  <c:v>168.08</c:v>
                </c:pt>
                <c:pt idx="48">
                  <c:v>168.15</c:v>
                </c:pt>
                <c:pt idx="49">
                  <c:v>167.45</c:v>
                </c:pt>
                <c:pt idx="50">
                  <c:v>167.58</c:v>
                </c:pt>
                <c:pt idx="51">
                  <c:v>168.18</c:v>
                </c:pt>
                <c:pt idx="52">
                  <c:v>168.03</c:v>
                </c:pt>
                <c:pt idx="53">
                  <c:v>169.78</c:v>
                </c:pt>
                <c:pt idx="54">
                  <c:v>174.26</c:v>
                </c:pt>
                <c:pt idx="55">
                  <c:v>182.88</c:v>
                </c:pt>
                <c:pt idx="56">
                  <c:v>183.45</c:v>
                </c:pt>
                <c:pt idx="57">
                  <c:v>175.54</c:v>
                </c:pt>
                <c:pt idx="58">
                  <c:v>173.65</c:v>
                </c:pt>
                <c:pt idx="59">
                  <c:v>174.98</c:v>
                </c:pt>
                <c:pt idx="60">
                  <c:v>175.25</c:v>
                </c:pt>
                <c:pt idx="61">
                  <c:v>174.5</c:v>
                </c:pt>
                <c:pt idx="62">
                  <c:v>174.375</c:v>
                </c:pt>
                <c:pt idx="63">
                  <c:v>174.84</c:v>
                </c:pt>
                <c:pt idx="64">
                  <c:v>174.75</c:v>
                </c:pt>
                <c:pt idx="65">
                  <c:v>174.77500000000001</c:v>
                </c:pt>
                <c:pt idx="66">
                  <c:v>175.6</c:v>
                </c:pt>
                <c:pt idx="67">
                  <c:v>174.55</c:v>
                </c:pt>
                <c:pt idx="68">
                  <c:v>174.6</c:v>
                </c:pt>
                <c:pt idx="69">
                  <c:v>174.9</c:v>
                </c:pt>
                <c:pt idx="70">
                  <c:v>174.72499999999999</c:v>
                </c:pt>
                <c:pt idx="71">
                  <c:v>176.875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5-4AE2-B409-74C51360BECC}"/>
            </c:ext>
          </c:extLst>
        </c:ser>
        <c:ser>
          <c:idx val="2"/>
          <c:order val="2"/>
          <c:tx>
            <c:strRef>
              <c:f>'データ(2)'!$E$4</c:f>
              <c:strCache>
                <c:ptCount val="1"/>
                <c:pt idx="0">
                  <c:v>軽油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'データ(2)'!$B$65:$C$136</c:f>
              <c:multiLvlStrCache>
                <c:ptCount val="72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60">
                    <c:v>1月</c:v>
                  </c:pt>
                  <c:pt idx="63">
                    <c:v>4月</c:v>
                  </c:pt>
                  <c:pt idx="66">
                    <c:v>7月</c:v>
                  </c:pt>
                  <c:pt idx="69">
                    <c:v>10月</c:v>
                  </c:pt>
                  <c:pt idx="71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  <c:pt idx="60">
                    <c:v>2024年</c:v>
                  </c:pt>
                </c:lvl>
              </c:multiLvlStrCache>
            </c:multiLvlStrRef>
          </c:cat>
          <c:val>
            <c:numRef>
              <c:f>'データ(2)'!$E$65:$E$136</c:f>
              <c:numCache>
                <c:formatCode>0.0000</c:formatCode>
                <c:ptCount val="72"/>
                <c:pt idx="0">
                  <c:v>124.05</c:v>
                </c:pt>
                <c:pt idx="1">
                  <c:v>124.4</c:v>
                </c:pt>
                <c:pt idx="2">
                  <c:v>126.13</c:v>
                </c:pt>
                <c:pt idx="3">
                  <c:v>127.7</c:v>
                </c:pt>
                <c:pt idx="4">
                  <c:v>130.72999999999999</c:v>
                </c:pt>
                <c:pt idx="5">
                  <c:v>128.68</c:v>
                </c:pt>
                <c:pt idx="6">
                  <c:v>126.74</c:v>
                </c:pt>
                <c:pt idx="7">
                  <c:v>125.8</c:v>
                </c:pt>
                <c:pt idx="8">
                  <c:v>124.96</c:v>
                </c:pt>
                <c:pt idx="9">
                  <c:v>127.68</c:v>
                </c:pt>
                <c:pt idx="10">
                  <c:v>127.48</c:v>
                </c:pt>
                <c:pt idx="11">
                  <c:v>128.35</c:v>
                </c:pt>
                <c:pt idx="12">
                  <c:v>131.25</c:v>
                </c:pt>
                <c:pt idx="13">
                  <c:v>129.72999999999999</c:v>
                </c:pt>
                <c:pt idx="14">
                  <c:v>123.44</c:v>
                </c:pt>
                <c:pt idx="15">
                  <c:v>112.68</c:v>
                </c:pt>
                <c:pt idx="16">
                  <c:v>107</c:v>
                </c:pt>
                <c:pt idx="17">
                  <c:v>110.64</c:v>
                </c:pt>
                <c:pt idx="18">
                  <c:v>112.55</c:v>
                </c:pt>
                <c:pt idx="19">
                  <c:v>115.68</c:v>
                </c:pt>
                <c:pt idx="20">
                  <c:v>115.78</c:v>
                </c:pt>
                <c:pt idx="21">
                  <c:v>114.85</c:v>
                </c:pt>
                <c:pt idx="22">
                  <c:v>113.86</c:v>
                </c:pt>
                <c:pt idx="23">
                  <c:v>115.43</c:v>
                </c:pt>
                <c:pt idx="24">
                  <c:v>117.78</c:v>
                </c:pt>
                <c:pt idx="25">
                  <c:v>121.25</c:v>
                </c:pt>
                <c:pt idx="26">
                  <c:v>127.76</c:v>
                </c:pt>
                <c:pt idx="27">
                  <c:v>130.55000000000001</c:v>
                </c:pt>
                <c:pt idx="28">
                  <c:v>132.03</c:v>
                </c:pt>
                <c:pt idx="29">
                  <c:v>134.9</c:v>
                </c:pt>
                <c:pt idx="30">
                  <c:v>137.94999999999999</c:v>
                </c:pt>
                <c:pt idx="31">
                  <c:v>138.22</c:v>
                </c:pt>
                <c:pt idx="32">
                  <c:v>138.38</c:v>
                </c:pt>
                <c:pt idx="33">
                  <c:v>143.33000000000001</c:v>
                </c:pt>
                <c:pt idx="34">
                  <c:v>148.56</c:v>
                </c:pt>
                <c:pt idx="35">
                  <c:v>146.27000000000001</c:v>
                </c:pt>
                <c:pt idx="36">
                  <c:v>147.96</c:v>
                </c:pt>
                <c:pt idx="37">
                  <c:v>151.6</c:v>
                </c:pt>
                <c:pt idx="38">
                  <c:v>154.28</c:v>
                </c:pt>
                <c:pt idx="39">
                  <c:v>153.33000000000001</c:v>
                </c:pt>
                <c:pt idx="40">
                  <c:v>149.6</c:v>
                </c:pt>
                <c:pt idx="41">
                  <c:v>152.33000000000001</c:v>
                </c:pt>
                <c:pt idx="42">
                  <c:v>152</c:v>
                </c:pt>
                <c:pt idx="43">
                  <c:v>149.5</c:v>
                </c:pt>
                <c:pt idx="44">
                  <c:v>149.68</c:v>
                </c:pt>
                <c:pt idx="45">
                  <c:v>149.02000000000001</c:v>
                </c:pt>
                <c:pt idx="46">
                  <c:v>147.94999999999999</c:v>
                </c:pt>
                <c:pt idx="47">
                  <c:v>148.18</c:v>
                </c:pt>
                <c:pt idx="48">
                  <c:v>148.25</c:v>
                </c:pt>
                <c:pt idx="49">
                  <c:v>147.58000000000001</c:v>
                </c:pt>
                <c:pt idx="50">
                  <c:v>147.75</c:v>
                </c:pt>
                <c:pt idx="51">
                  <c:v>148.30000000000001</c:v>
                </c:pt>
                <c:pt idx="52">
                  <c:v>148.1</c:v>
                </c:pt>
                <c:pt idx="53">
                  <c:v>149.65</c:v>
                </c:pt>
                <c:pt idx="54">
                  <c:v>153.9</c:v>
                </c:pt>
                <c:pt idx="55">
                  <c:v>162.35</c:v>
                </c:pt>
                <c:pt idx="56">
                  <c:v>162.94999999999999</c:v>
                </c:pt>
                <c:pt idx="57">
                  <c:v>155.19999999999999</c:v>
                </c:pt>
                <c:pt idx="58">
                  <c:v>153.30000000000001</c:v>
                </c:pt>
                <c:pt idx="59">
                  <c:v>154.58000000000001</c:v>
                </c:pt>
                <c:pt idx="60">
                  <c:v>154.88</c:v>
                </c:pt>
                <c:pt idx="61">
                  <c:v>154.19999999999999</c:v>
                </c:pt>
                <c:pt idx="62">
                  <c:v>154.07499999999999</c:v>
                </c:pt>
                <c:pt idx="63">
                  <c:v>154.52000000000001</c:v>
                </c:pt>
                <c:pt idx="64">
                  <c:v>154.44999999999999</c:v>
                </c:pt>
                <c:pt idx="65">
                  <c:v>154.44999999999999</c:v>
                </c:pt>
                <c:pt idx="66">
                  <c:v>155.24</c:v>
                </c:pt>
                <c:pt idx="67">
                  <c:v>154.25</c:v>
                </c:pt>
                <c:pt idx="68">
                  <c:v>154.26</c:v>
                </c:pt>
                <c:pt idx="69">
                  <c:v>154.52500000000001</c:v>
                </c:pt>
                <c:pt idx="70">
                  <c:v>154.47499999999999</c:v>
                </c:pt>
                <c:pt idx="71">
                  <c:v>156.55000000000001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5-4AE2-B409-74C51360BECC}"/>
            </c:ext>
          </c:extLst>
        </c:ser>
        <c:ser>
          <c:idx val="3"/>
          <c:order val="3"/>
          <c:tx>
            <c:strRef>
              <c:f>'データ(2)'!$F$4</c:f>
              <c:strCache>
                <c:ptCount val="1"/>
                <c:pt idx="0">
                  <c:v>灯油配達価格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'データ(2)'!$B$65:$C$136</c:f>
              <c:multiLvlStrCache>
                <c:ptCount val="72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60">
                    <c:v>1月</c:v>
                  </c:pt>
                  <c:pt idx="63">
                    <c:v>4月</c:v>
                  </c:pt>
                  <c:pt idx="66">
                    <c:v>7月</c:v>
                  </c:pt>
                  <c:pt idx="69">
                    <c:v>10月</c:v>
                  </c:pt>
                  <c:pt idx="71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  <c:pt idx="60">
                    <c:v>2024年</c:v>
                  </c:pt>
                </c:lvl>
              </c:multiLvlStrCache>
            </c:multiLvlStrRef>
          </c:cat>
          <c:val>
            <c:numRef>
              <c:f>'データ(2)'!$F$65:$F$136</c:f>
              <c:numCache>
                <c:formatCode>0.0000</c:formatCode>
                <c:ptCount val="72"/>
                <c:pt idx="0">
                  <c:v>88.958333333333329</c:v>
                </c:pt>
                <c:pt idx="1">
                  <c:v>88.777777777777771</c:v>
                </c:pt>
                <c:pt idx="2">
                  <c:v>89.652777777777771</c:v>
                </c:pt>
                <c:pt idx="3">
                  <c:v>90.569444444444443</c:v>
                </c:pt>
                <c:pt idx="4">
                  <c:v>92.972222222222229</c:v>
                </c:pt>
                <c:pt idx="5">
                  <c:v>92.111111111111114</c:v>
                </c:pt>
                <c:pt idx="6">
                  <c:v>91.144444444444446</c:v>
                </c:pt>
                <c:pt idx="7">
                  <c:v>90.722222222222229</c:v>
                </c:pt>
                <c:pt idx="8">
                  <c:v>90.211111111111109</c:v>
                </c:pt>
                <c:pt idx="9">
                  <c:v>92</c:v>
                </c:pt>
                <c:pt idx="10">
                  <c:v>91.694444444444443</c:v>
                </c:pt>
                <c:pt idx="11">
                  <c:v>92.111111111111114</c:v>
                </c:pt>
                <c:pt idx="12">
                  <c:v>94.402777777777771</c:v>
                </c:pt>
                <c:pt idx="13">
                  <c:v>93.597222222222229</c:v>
                </c:pt>
                <c:pt idx="14">
                  <c:v>89.044444444444437</c:v>
                </c:pt>
                <c:pt idx="15">
                  <c:v>80.930555555555557</c:v>
                </c:pt>
                <c:pt idx="16">
                  <c:v>76.166666666666671</c:v>
                </c:pt>
                <c:pt idx="17">
                  <c:v>77.733333333333334</c:v>
                </c:pt>
                <c:pt idx="18">
                  <c:v>78.694444444444443</c:v>
                </c:pt>
                <c:pt idx="19">
                  <c:v>80.888888888888886</c:v>
                </c:pt>
                <c:pt idx="20">
                  <c:v>81.013888888888886</c:v>
                </c:pt>
                <c:pt idx="21">
                  <c:v>80.305555555555557</c:v>
                </c:pt>
                <c:pt idx="22">
                  <c:v>79.033333333333331</c:v>
                </c:pt>
                <c:pt idx="23">
                  <c:v>79.685000000000002</c:v>
                </c:pt>
                <c:pt idx="24">
                  <c:v>81.402777777777771</c:v>
                </c:pt>
                <c:pt idx="25">
                  <c:v>84.166666666666671</c:v>
                </c:pt>
                <c:pt idx="26">
                  <c:v>89.211111111111109</c:v>
                </c:pt>
                <c:pt idx="27">
                  <c:v>91.763888888888886</c:v>
                </c:pt>
                <c:pt idx="28">
                  <c:v>92.763888888888886</c:v>
                </c:pt>
                <c:pt idx="29">
                  <c:v>94.791666666666671</c:v>
                </c:pt>
                <c:pt idx="30">
                  <c:v>97.194444444444443</c:v>
                </c:pt>
                <c:pt idx="31">
                  <c:v>97.644444444444446</c:v>
                </c:pt>
                <c:pt idx="32">
                  <c:v>97.819444444444443</c:v>
                </c:pt>
                <c:pt idx="33">
                  <c:v>102.31944444444444</c:v>
                </c:pt>
                <c:pt idx="34">
                  <c:v>108.22222222222223</c:v>
                </c:pt>
                <c:pt idx="35">
                  <c:v>107.16666666666667</c:v>
                </c:pt>
                <c:pt idx="36">
                  <c:v>108.75555555555555</c:v>
                </c:pt>
                <c:pt idx="37">
                  <c:v>112.06944444444444</c:v>
                </c:pt>
                <c:pt idx="38">
                  <c:v>114.72222222222223</c:v>
                </c:pt>
                <c:pt idx="39">
                  <c:v>114.33333333333333</c:v>
                </c:pt>
                <c:pt idx="40">
                  <c:v>112.11111111111111</c:v>
                </c:pt>
                <c:pt idx="41">
                  <c:v>113.75</c:v>
                </c:pt>
                <c:pt idx="42">
                  <c:v>113.84722222222223</c:v>
                </c:pt>
                <c:pt idx="43">
                  <c:v>112.48888888888888</c:v>
                </c:pt>
                <c:pt idx="44">
                  <c:v>112.5</c:v>
                </c:pt>
                <c:pt idx="45">
                  <c:v>112.17777777777778</c:v>
                </c:pt>
                <c:pt idx="46">
                  <c:v>111.34722222222223</c:v>
                </c:pt>
                <c:pt idx="47">
                  <c:v>111.22222222222223</c:v>
                </c:pt>
                <c:pt idx="48">
                  <c:v>111.26388888888889</c:v>
                </c:pt>
                <c:pt idx="49">
                  <c:v>110.93055555555556</c:v>
                </c:pt>
                <c:pt idx="50">
                  <c:v>110.95833333333333</c:v>
                </c:pt>
                <c:pt idx="51">
                  <c:v>111.05555555555556</c:v>
                </c:pt>
                <c:pt idx="52">
                  <c:v>110.93055555555556</c:v>
                </c:pt>
                <c:pt idx="53">
                  <c:v>111.79166666666667</c:v>
                </c:pt>
                <c:pt idx="54">
                  <c:v>114.71111111111112</c:v>
                </c:pt>
                <c:pt idx="55">
                  <c:v>121.54166666666667</c:v>
                </c:pt>
                <c:pt idx="56">
                  <c:v>123.22222222222223</c:v>
                </c:pt>
                <c:pt idx="57">
                  <c:v>117.91111111111111</c:v>
                </c:pt>
                <c:pt idx="58">
                  <c:v>115.75</c:v>
                </c:pt>
                <c:pt idx="59">
                  <c:v>116.5</c:v>
                </c:pt>
                <c:pt idx="60">
                  <c:v>116.875</c:v>
                </c:pt>
                <c:pt idx="61">
                  <c:v>116.68055555555556</c:v>
                </c:pt>
                <c:pt idx="62">
                  <c:v>116.59722222222223</c:v>
                </c:pt>
                <c:pt idx="63">
                  <c:v>116.92222222222222</c:v>
                </c:pt>
                <c:pt idx="64">
                  <c:v>116.97222222222223</c:v>
                </c:pt>
                <c:pt idx="65">
                  <c:v>117.05555555555556</c:v>
                </c:pt>
                <c:pt idx="66">
                  <c:v>117.51111111111111</c:v>
                </c:pt>
                <c:pt idx="67">
                  <c:v>117.15277777777777</c:v>
                </c:pt>
                <c:pt idx="68">
                  <c:v>117.08888888888889</c:v>
                </c:pt>
                <c:pt idx="69">
                  <c:v>117.33333333333333</c:v>
                </c:pt>
                <c:pt idx="70">
                  <c:v>117.23611111111111</c:v>
                </c:pt>
                <c:pt idx="71">
                  <c:v>118.84722222222223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5-4AE2-B409-74C51360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781312"/>
        <c:axId val="1"/>
      </c:lineChart>
      <c:catAx>
        <c:axId val="17027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in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（円/</a:t>
                </a:r>
                <a:r>
                  <a:rPr lang="en-US"/>
                  <a:t>l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1.7579294108063565E-3"/>
              <c:y val="6.1373098821379448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702781312"/>
        <c:crosses val="autoZero"/>
        <c:crossBetween val="between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2</xdr:row>
      <xdr:rowOff>16565</xdr:rowOff>
    </xdr:from>
    <xdr:to>
      <xdr:col>9</xdr:col>
      <xdr:colOff>8282</xdr:colOff>
      <xdr:row>22</xdr:row>
      <xdr:rowOff>8283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4ED37D06-EE82-A30D-B28C-9CBA3D317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0.21482</cdr:x>
      <cdr:y>0.59252</cdr:y>
    </cdr:from>
    <cdr:to>
      <cdr:x>0.43773</cdr:x>
      <cdr:y>0.68894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589" y="2028725"/>
          <a:ext cx="1222953" cy="330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</a:t>
          </a:r>
          <a:r>
            <a:rPr lang="en-US" altLang="ja-JP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CIF</a:t>
          </a:r>
          <a:r>
            <a:rPr lang="ja-JP" altLang="en-US" sz="10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価格</a:t>
          </a:r>
        </a:p>
      </cdr:txBody>
    </cdr:sp>
  </cdr:relSizeAnchor>
  <cdr:relSizeAnchor xmlns:cdr="http://schemas.openxmlformats.org/drawingml/2006/chartDrawing">
    <cdr:from>
      <cdr:x>0.20582</cdr:x>
      <cdr:y>0.21921</cdr:y>
    </cdr:from>
    <cdr:to>
      <cdr:x>0.43357</cdr:x>
      <cdr:y>0.26521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1929" y="760760"/>
          <a:ext cx="1252545" cy="159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レギュラーガソリン</a:t>
          </a:r>
        </a:p>
      </cdr:txBody>
    </cdr:sp>
  </cdr:relSizeAnchor>
  <cdr:relSizeAnchor xmlns:cdr="http://schemas.openxmlformats.org/drawingml/2006/chartDrawing">
    <cdr:from>
      <cdr:x>0.2036</cdr:x>
      <cdr:y>0.35756</cdr:y>
    </cdr:from>
    <cdr:to>
      <cdr:x>0.4261</cdr:x>
      <cdr:y>0.41381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9729" y="1240892"/>
          <a:ext cx="1223673" cy="195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0.24893</cdr:x>
      <cdr:y>0.48621</cdr:y>
    </cdr:from>
    <cdr:to>
      <cdr:x>0.37893</cdr:x>
      <cdr:y>0.52396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9050" y="1687360"/>
          <a:ext cx="714955" cy="13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accent4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3D62-077F-40DC-8C3F-D1202833E4D6}">
  <sheetPr codeName="Sheet2">
    <pageSetUpPr fitToPage="1"/>
  </sheetPr>
  <dimension ref="A1:A25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'データ(2)'!B2</f>
        <v>【第14-4-2】原油輸入価格と石油製品小売価格</v>
      </c>
    </row>
    <row r="25" spans="1:1" x14ac:dyDescent="0.15">
      <c r="A25" t="str">
        <f>'データ(2)'!B137</f>
        <v>資料：資源エネルギー庁「石油製品価格調査」、財務省「日本貿易統計」を基に作成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:H1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ColWidth="8" defaultRowHeight="12.75" x14ac:dyDescent="0.2"/>
  <cols>
    <col min="1" max="1" width="3.625" style="2" customWidth="1"/>
    <col min="2" max="2" width="8.875" style="2" customWidth="1"/>
    <col min="3" max="3" width="8" style="2" customWidth="1"/>
    <col min="4" max="4" width="16.625" style="2" bestFit="1" customWidth="1"/>
    <col min="5" max="6" width="14.125" style="2" customWidth="1"/>
    <col min="7" max="7" width="16.125" style="2" bestFit="1" customWidth="1"/>
    <col min="8" max="8" width="1.75" style="2" customWidth="1"/>
    <col min="9" max="20" width="8" style="2"/>
    <col min="21" max="21" width="8.5" style="2" bestFit="1" customWidth="1"/>
    <col min="22" max="16384" width="8" style="2"/>
  </cols>
  <sheetData>
    <row r="1" spans="2:8" x14ac:dyDescent="0.2">
      <c r="C1" s="11"/>
      <c r="D1" s="11"/>
      <c r="E1" s="11"/>
      <c r="F1" s="11"/>
      <c r="G1" s="11"/>
    </row>
    <row r="2" spans="2:8" x14ac:dyDescent="0.2">
      <c r="B2" s="11" t="s">
        <v>18</v>
      </c>
      <c r="C2" s="11"/>
      <c r="D2" s="11"/>
      <c r="E2" s="11"/>
      <c r="F2" s="11"/>
      <c r="G2" s="11"/>
    </row>
    <row r="3" spans="2:8" x14ac:dyDescent="0.2">
      <c r="B3" s="11"/>
      <c r="C3" s="11"/>
      <c r="D3" s="11"/>
      <c r="E3" s="11"/>
      <c r="F3" s="11"/>
      <c r="G3" s="12" t="s">
        <v>8</v>
      </c>
      <c r="H3" s="3"/>
    </row>
    <row r="4" spans="2:8" x14ac:dyDescent="0.2">
      <c r="B4" s="13"/>
      <c r="C4" s="13"/>
      <c r="D4" s="13" t="s">
        <v>4</v>
      </c>
      <c r="E4" s="13" t="s">
        <v>6</v>
      </c>
      <c r="F4" s="13" t="s">
        <v>5</v>
      </c>
      <c r="G4" s="13" t="s">
        <v>7</v>
      </c>
      <c r="H4" s="7"/>
    </row>
    <row r="5" spans="2:8" x14ac:dyDescent="0.2">
      <c r="B5" s="13" t="s">
        <v>9</v>
      </c>
      <c r="C5" s="13" t="s">
        <v>0</v>
      </c>
      <c r="D5" s="14">
        <v>158.55000000000001</v>
      </c>
      <c r="E5" s="15">
        <v>139.15</v>
      </c>
      <c r="F5" s="14">
        <v>104.47222222222223</v>
      </c>
      <c r="G5" s="16">
        <v>74.634133373741008</v>
      </c>
      <c r="H5" s="4"/>
    </row>
    <row r="6" spans="2:8" x14ac:dyDescent="0.2">
      <c r="B6" s="13"/>
      <c r="C6" s="13"/>
      <c r="D6" s="15">
        <v>158.30000000000001</v>
      </c>
      <c r="E6" s="15">
        <v>138.9</v>
      </c>
      <c r="F6" s="15">
        <v>104.05555555555556</v>
      </c>
      <c r="G6" s="16">
        <v>71.733476265343</v>
      </c>
      <c r="H6" s="4"/>
    </row>
    <row r="7" spans="2:8" x14ac:dyDescent="0.2">
      <c r="B7" s="13"/>
      <c r="C7" s="13"/>
      <c r="D7" s="15">
        <v>158.44999999999999</v>
      </c>
      <c r="E7" s="15">
        <v>138.80000000000001</v>
      </c>
      <c r="F7" s="15">
        <v>103.54166666666667</v>
      </c>
      <c r="G7" s="16">
        <v>70.890370581938996</v>
      </c>
      <c r="H7" s="4"/>
    </row>
    <row r="8" spans="2:8" x14ac:dyDescent="0.2">
      <c r="B8" s="13"/>
      <c r="C8" s="13" t="s">
        <v>1</v>
      </c>
      <c r="D8" s="15">
        <v>164.3</v>
      </c>
      <c r="E8" s="15">
        <v>142.68</v>
      </c>
      <c r="F8" s="15">
        <v>106.61111111111111</v>
      </c>
      <c r="G8" s="16">
        <v>70.515374007203008</v>
      </c>
      <c r="H8" s="4"/>
    </row>
    <row r="9" spans="2:8" x14ac:dyDescent="0.2">
      <c r="B9" s="13"/>
      <c r="C9" s="13"/>
      <c r="D9" s="15">
        <v>165.48</v>
      </c>
      <c r="E9" s="15">
        <v>143.85</v>
      </c>
      <c r="F9" s="15">
        <v>106.56944444444444</v>
      </c>
      <c r="G9" s="16">
        <v>70.122791218003002</v>
      </c>
      <c r="H9" s="4"/>
    </row>
    <row r="10" spans="2:8" x14ac:dyDescent="0.2">
      <c r="B10" s="13"/>
      <c r="C10" s="13"/>
      <c r="D10" s="15">
        <v>167.08</v>
      </c>
      <c r="E10" s="15">
        <v>145.18</v>
      </c>
      <c r="F10" s="15">
        <v>106.75555555555555</v>
      </c>
      <c r="G10" s="16">
        <v>70.566207616004007</v>
      </c>
      <c r="H10" s="4"/>
    </row>
    <row r="11" spans="2:8" x14ac:dyDescent="0.2">
      <c r="B11" s="13"/>
      <c r="C11" s="13" t="s">
        <v>2</v>
      </c>
      <c r="D11" s="15">
        <v>169.75</v>
      </c>
      <c r="E11" s="15">
        <v>147.47999999999999</v>
      </c>
      <c r="F11" s="15">
        <v>107.80555555555556</v>
      </c>
      <c r="G11" s="16">
        <v>71.417037320442006</v>
      </c>
      <c r="H11" s="4"/>
    </row>
    <row r="12" spans="2:8" x14ac:dyDescent="0.2">
      <c r="B12" s="13"/>
      <c r="C12" s="13"/>
      <c r="D12" s="15">
        <v>169</v>
      </c>
      <c r="E12" s="15">
        <v>146.9</v>
      </c>
      <c r="F12" s="15">
        <v>107.75</v>
      </c>
      <c r="G12" s="16">
        <v>71.037150484612994</v>
      </c>
      <c r="H12" s="4"/>
    </row>
    <row r="13" spans="2:8" x14ac:dyDescent="0.2">
      <c r="B13" s="13"/>
      <c r="C13" s="13"/>
      <c r="D13" s="15">
        <v>167.06</v>
      </c>
      <c r="E13" s="15">
        <v>145.26</v>
      </c>
      <c r="F13" s="15">
        <v>107.26666666666667</v>
      </c>
      <c r="G13" s="16">
        <v>70.027324450926002</v>
      </c>
      <c r="H13" s="4"/>
    </row>
    <row r="14" spans="2:8" x14ac:dyDescent="0.2">
      <c r="B14" s="13"/>
      <c r="C14" s="13" t="s">
        <v>3</v>
      </c>
      <c r="D14" s="15">
        <v>164.25</v>
      </c>
      <c r="E14" s="15">
        <v>142.85</v>
      </c>
      <c r="F14" s="15">
        <v>106</v>
      </c>
      <c r="G14" s="16">
        <v>68.588547441907991</v>
      </c>
      <c r="H14" s="4"/>
    </row>
    <row r="15" spans="2:8" x14ac:dyDescent="0.2">
      <c r="B15" s="13"/>
      <c r="C15" s="13"/>
      <c r="D15" s="15">
        <v>159.25</v>
      </c>
      <c r="E15" s="15">
        <v>138.5</v>
      </c>
      <c r="F15" s="15">
        <v>102.81944444444444</v>
      </c>
      <c r="G15" s="16">
        <v>63.584236416617998</v>
      </c>
      <c r="H15" s="4"/>
    </row>
    <row r="16" spans="2:8" x14ac:dyDescent="0.2">
      <c r="B16" s="13"/>
      <c r="C16" s="13"/>
      <c r="D16" s="15">
        <v>153.55000000000001</v>
      </c>
      <c r="E16" s="15">
        <v>133.30000000000001</v>
      </c>
      <c r="F16" s="15">
        <v>98.597222222222229</v>
      </c>
      <c r="G16" s="16">
        <v>58.787809831090996</v>
      </c>
      <c r="H16" s="4"/>
    </row>
    <row r="17" spans="2:8" x14ac:dyDescent="0.2">
      <c r="B17" s="13" t="s">
        <v>10</v>
      </c>
      <c r="C17" s="13" t="s">
        <v>0</v>
      </c>
      <c r="D17" s="15">
        <v>140.9</v>
      </c>
      <c r="E17" s="15">
        <v>121.6</v>
      </c>
      <c r="F17" s="15">
        <v>87.861111111111114</v>
      </c>
      <c r="G17" s="16">
        <v>47.515369079793999</v>
      </c>
      <c r="H17" s="4"/>
    </row>
    <row r="18" spans="2:8" x14ac:dyDescent="0.2">
      <c r="B18" s="13"/>
      <c r="C18" s="13"/>
      <c r="D18" s="15">
        <v>135.28</v>
      </c>
      <c r="E18" s="15">
        <v>115.85</v>
      </c>
      <c r="F18" s="15">
        <v>82.125</v>
      </c>
      <c r="G18" s="16">
        <v>36.822549257726003</v>
      </c>
      <c r="H18" s="4"/>
    </row>
    <row r="19" spans="2:8" x14ac:dyDescent="0.2">
      <c r="B19" s="13"/>
      <c r="C19" s="13"/>
      <c r="D19" s="15">
        <v>139.96</v>
      </c>
      <c r="E19" s="15">
        <v>119.54</v>
      </c>
      <c r="F19" s="15">
        <v>84.4</v>
      </c>
      <c r="G19" s="16">
        <v>41.318238050277003</v>
      </c>
      <c r="H19" s="4"/>
    </row>
    <row r="20" spans="2:8" x14ac:dyDescent="0.2">
      <c r="B20" s="13"/>
      <c r="C20" s="13" t="s">
        <v>1</v>
      </c>
      <c r="D20" s="15">
        <v>139.28</v>
      </c>
      <c r="E20" s="15">
        <v>118.88</v>
      </c>
      <c r="F20" s="15">
        <v>83.986111111111114</v>
      </c>
      <c r="G20" s="16">
        <v>42.399556878878002</v>
      </c>
      <c r="H20" s="4"/>
    </row>
    <row r="21" spans="2:8" x14ac:dyDescent="0.2">
      <c r="B21" s="13"/>
      <c r="C21" s="13"/>
      <c r="D21" s="15">
        <v>141.6</v>
      </c>
      <c r="E21" s="15">
        <v>120.63</v>
      </c>
      <c r="F21" s="15">
        <v>84.736111111111114</v>
      </c>
      <c r="G21" s="16">
        <v>44.621519665631993</v>
      </c>
      <c r="H21" s="4"/>
    </row>
    <row r="22" spans="2:8" x14ac:dyDescent="0.2">
      <c r="B22" s="13"/>
      <c r="C22" s="13"/>
      <c r="D22" s="15">
        <v>144.16</v>
      </c>
      <c r="E22" s="15">
        <v>122.62</v>
      </c>
      <c r="F22" s="15">
        <v>85.544444444444437</v>
      </c>
      <c r="G22" s="16">
        <v>49.573121957456003</v>
      </c>
      <c r="H22" s="4"/>
    </row>
    <row r="23" spans="2:8" x14ac:dyDescent="0.2">
      <c r="B23" s="13"/>
      <c r="C23" s="13" t="s">
        <v>2</v>
      </c>
      <c r="D23" s="15">
        <v>143.97999999999999</v>
      </c>
      <c r="E23" s="15">
        <v>122.4</v>
      </c>
      <c r="F23" s="15">
        <v>85.458333333333329</v>
      </c>
      <c r="G23" s="16">
        <v>49.355381260098</v>
      </c>
      <c r="H23" s="4"/>
    </row>
    <row r="24" spans="2:8" x14ac:dyDescent="0.2">
      <c r="B24" s="13"/>
      <c r="C24" s="13"/>
      <c r="D24" s="15">
        <v>138.38</v>
      </c>
      <c r="E24" s="15">
        <v>117.38</v>
      </c>
      <c r="F24" s="15">
        <v>83.01111111111112</v>
      </c>
      <c r="G24" s="16">
        <v>46.074033174434</v>
      </c>
      <c r="H24" s="4"/>
    </row>
    <row r="25" spans="2:8" x14ac:dyDescent="0.2">
      <c r="B25" s="13"/>
      <c r="C25" s="13"/>
      <c r="D25" s="15">
        <v>135.15</v>
      </c>
      <c r="E25" s="15">
        <v>113.7</v>
      </c>
      <c r="F25" s="15">
        <v>80.444444444444443</v>
      </c>
      <c r="G25" s="16">
        <v>38.981051469240001</v>
      </c>
      <c r="H25" s="4"/>
    </row>
    <row r="26" spans="2:8" x14ac:dyDescent="0.2">
      <c r="B26" s="13"/>
      <c r="C26" s="13" t="s">
        <v>3</v>
      </c>
      <c r="D26" s="15">
        <v>133.93</v>
      </c>
      <c r="E26" s="15">
        <v>112.3</v>
      </c>
      <c r="F26" s="15">
        <v>78.611111111111114</v>
      </c>
      <c r="G26" s="16">
        <v>36.164565556249002</v>
      </c>
      <c r="H26" s="4"/>
    </row>
    <row r="27" spans="2:8" x14ac:dyDescent="0.2">
      <c r="B27" s="13"/>
      <c r="C27" s="13"/>
      <c r="D27" s="15">
        <v>131.18</v>
      </c>
      <c r="E27" s="15">
        <v>110.52</v>
      </c>
      <c r="F27" s="15">
        <v>75.833333333333329</v>
      </c>
      <c r="G27" s="16">
        <v>36.213233367674</v>
      </c>
      <c r="H27" s="4"/>
    </row>
    <row r="28" spans="2:8" x14ac:dyDescent="0.2">
      <c r="B28" s="13"/>
      <c r="C28" s="13"/>
      <c r="D28" s="15">
        <v>125.83</v>
      </c>
      <c r="E28" s="15">
        <v>107.8</v>
      </c>
      <c r="F28" s="15">
        <v>72.426111111111112</v>
      </c>
      <c r="G28" s="16">
        <v>33.581676668119002</v>
      </c>
      <c r="H28" s="4"/>
    </row>
    <row r="29" spans="2:8" x14ac:dyDescent="0.2">
      <c r="B29" s="13" t="s">
        <v>11</v>
      </c>
      <c r="C29" s="13" t="s">
        <v>0</v>
      </c>
      <c r="D29" s="15">
        <v>117.93</v>
      </c>
      <c r="E29" s="15">
        <v>102.35</v>
      </c>
      <c r="F29" s="15">
        <v>65.486111111111114</v>
      </c>
      <c r="G29" s="16">
        <v>27.781971490849998</v>
      </c>
      <c r="H29" s="4"/>
    </row>
    <row r="30" spans="2:8" x14ac:dyDescent="0.2">
      <c r="B30" s="13"/>
      <c r="C30" s="13"/>
      <c r="D30" s="15">
        <v>113.12</v>
      </c>
      <c r="E30" s="15">
        <v>98.34</v>
      </c>
      <c r="F30" s="15">
        <v>61.555555555555557</v>
      </c>
      <c r="G30" s="16">
        <v>22.457066370170001</v>
      </c>
      <c r="H30" s="4"/>
    </row>
    <row r="31" spans="2:8" x14ac:dyDescent="0.2">
      <c r="B31" s="13"/>
      <c r="C31" s="13"/>
      <c r="D31" s="15">
        <v>112.58</v>
      </c>
      <c r="E31" s="15">
        <v>97.25</v>
      </c>
      <c r="F31" s="15">
        <v>61.013888888888886</v>
      </c>
      <c r="G31" s="16">
        <v>22.945263495157999</v>
      </c>
      <c r="H31" s="4"/>
    </row>
    <row r="32" spans="2:8" x14ac:dyDescent="0.2">
      <c r="B32" s="13"/>
      <c r="C32" s="13" t="s">
        <v>1</v>
      </c>
      <c r="D32" s="15">
        <v>116.15</v>
      </c>
      <c r="E32" s="15">
        <v>99.1</v>
      </c>
      <c r="F32" s="15">
        <v>61.763888888888886</v>
      </c>
      <c r="G32" s="16">
        <v>25.879993413436001</v>
      </c>
      <c r="H32" s="4"/>
    </row>
    <row r="33" spans="2:8" x14ac:dyDescent="0.2">
      <c r="B33" s="13"/>
      <c r="C33" s="13"/>
      <c r="D33" s="15">
        <v>118.74</v>
      </c>
      <c r="E33" s="15">
        <v>100.3</v>
      </c>
      <c r="F33" s="15">
        <v>62.266666666666666</v>
      </c>
      <c r="G33" s="16">
        <v>27.915369366827999</v>
      </c>
      <c r="H33" s="4"/>
    </row>
    <row r="34" spans="2:8" x14ac:dyDescent="0.2">
      <c r="B34" s="13"/>
      <c r="C34" s="13"/>
      <c r="D34" s="15">
        <v>123.53</v>
      </c>
      <c r="E34" s="15">
        <v>103.4</v>
      </c>
      <c r="F34" s="15">
        <v>63.972222222222221</v>
      </c>
      <c r="G34" s="16">
        <v>30.890947113456001</v>
      </c>
      <c r="H34" s="4"/>
    </row>
    <row r="35" spans="2:8" x14ac:dyDescent="0.2">
      <c r="B35" s="13"/>
      <c r="C35" s="13" t="s">
        <v>2</v>
      </c>
      <c r="D35" s="15">
        <v>123.05</v>
      </c>
      <c r="E35" s="15">
        <v>102.98</v>
      </c>
      <c r="F35" s="15">
        <v>64.111111111111114</v>
      </c>
      <c r="G35" s="16">
        <v>30.932582756534</v>
      </c>
      <c r="H35" s="4"/>
    </row>
    <row r="36" spans="2:8" x14ac:dyDescent="0.2">
      <c r="B36" s="13"/>
      <c r="C36" s="13"/>
      <c r="D36" s="15">
        <v>121.94</v>
      </c>
      <c r="E36" s="15">
        <v>102.16</v>
      </c>
      <c r="F36" s="15">
        <v>63.888888888888886</v>
      </c>
      <c r="G36" s="16">
        <v>29.520941309912999</v>
      </c>
      <c r="H36" s="4"/>
    </row>
    <row r="37" spans="2:8" x14ac:dyDescent="0.2">
      <c r="B37" s="13"/>
      <c r="C37" s="13"/>
      <c r="D37" s="15">
        <v>122.9</v>
      </c>
      <c r="E37" s="15">
        <v>102.48</v>
      </c>
      <c r="F37" s="15">
        <v>63.888888888888886</v>
      </c>
      <c r="G37" s="16">
        <v>29.189623972734999</v>
      </c>
      <c r="H37" s="4"/>
    </row>
    <row r="38" spans="2:8" x14ac:dyDescent="0.2">
      <c r="B38" s="13"/>
      <c r="C38" s="13" t="s">
        <v>3</v>
      </c>
      <c r="D38" s="15">
        <v>124.48</v>
      </c>
      <c r="E38" s="15">
        <v>103.58</v>
      </c>
      <c r="F38" s="15">
        <v>64.533333333333331</v>
      </c>
      <c r="G38" s="16">
        <v>29.180959054080002</v>
      </c>
      <c r="H38" s="4"/>
    </row>
    <row r="39" spans="2:8" x14ac:dyDescent="0.2">
      <c r="B39" s="13"/>
      <c r="C39" s="13"/>
      <c r="D39" s="15">
        <v>126.05</v>
      </c>
      <c r="E39" s="15">
        <v>104.98</v>
      </c>
      <c r="F39" s="15">
        <v>66.069444444444443</v>
      </c>
      <c r="G39" s="16">
        <v>32.419931758475997</v>
      </c>
      <c r="H39" s="4"/>
    </row>
    <row r="40" spans="2:8" x14ac:dyDescent="0.2">
      <c r="B40" s="13"/>
      <c r="C40" s="13"/>
      <c r="D40" s="15">
        <v>128.33000000000001</v>
      </c>
      <c r="E40" s="15">
        <v>107.55</v>
      </c>
      <c r="F40" s="15">
        <v>72.652777777777771</v>
      </c>
      <c r="G40" s="16">
        <v>33.245281806024998</v>
      </c>
      <c r="H40" s="4"/>
    </row>
    <row r="41" spans="2:8" x14ac:dyDescent="0.2">
      <c r="B41" s="13" t="s">
        <v>12</v>
      </c>
      <c r="C41" s="13" t="s">
        <v>0</v>
      </c>
      <c r="D41" s="15">
        <v>130.88</v>
      </c>
      <c r="E41" s="15">
        <v>110.23</v>
      </c>
      <c r="F41" s="15">
        <v>77.722222222222229</v>
      </c>
      <c r="G41" s="17">
        <v>39.178221146178004</v>
      </c>
      <c r="H41" s="8"/>
    </row>
    <row r="42" spans="2:8" x14ac:dyDescent="0.2">
      <c r="B42" s="13"/>
      <c r="C42" s="13"/>
      <c r="D42" s="15">
        <v>130.78</v>
      </c>
      <c r="E42" s="15">
        <v>110.2</v>
      </c>
      <c r="F42" s="15">
        <v>78.055555555555557</v>
      </c>
      <c r="G42" s="17">
        <v>39.475583560364001</v>
      </c>
      <c r="H42" s="8"/>
    </row>
    <row r="43" spans="2:8" x14ac:dyDescent="0.2">
      <c r="B43" s="13"/>
      <c r="C43" s="13"/>
      <c r="D43" s="15">
        <v>133.30000000000001</v>
      </c>
      <c r="E43" s="15">
        <v>111.88</v>
      </c>
      <c r="F43" s="15">
        <v>78.111111111111114</v>
      </c>
      <c r="G43" s="17">
        <v>40.158361205940999</v>
      </c>
      <c r="H43" s="8"/>
    </row>
    <row r="44" spans="2:8" x14ac:dyDescent="0.2">
      <c r="B44" s="13"/>
      <c r="C44" s="13" t="s">
        <v>1</v>
      </c>
      <c r="D44" s="15">
        <v>133.93</v>
      </c>
      <c r="E44" s="15">
        <v>112.25</v>
      </c>
      <c r="F44" s="15">
        <v>77.736111111111114</v>
      </c>
      <c r="G44" s="17">
        <v>37.577142988599</v>
      </c>
      <c r="H44" s="8"/>
    </row>
    <row r="45" spans="2:8" x14ac:dyDescent="0.2">
      <c r="B45" s="13"/>
      <c r="C45" s="13"/>
      <c r="D45" s="15">
        <v>132.63999999999999</v>
      </c>
      <c r="E45" s="15">
        <v>111.44</v>
      </c>
      <c r="F45" s="15">
        <v>77.244444444444454</v>
      </c>
      <c r="G45" s="17">
        <v>37.819190387082003</v>
      </c>
      <c r="H45" s="8"/>
    </row>
    <row r="46" spans="2:8" x14ac:dyDescent="0.2">
      <c r="B46" s="13"/>
      <c r="C46" s="13"/>
      <c r="D46" s="15">
        <v>131.22999999999999</v>
      </c>
      <c r="E46" s="15">
        <v>110.38</v>
      </c>
      <c r="F46" s="15">
        <v>76.597222222222229</v>
      </c>
      <c r="G46" s="17">
        <v>36.357785548318006</v>
      </c>
      <c r="H46" s="8"/>
    </row>
    <row r="47" spans="2:8" x14ac:dyDescent="0.2">
      <c r="B47" s="13"/>
      <c r="C47" s="13" t="s">
        <v>2</v>
      </c>
      <c r="D47" s="15">
        <v>130.74</v>
      </c>
      <c r="E47" s="15">
        <v>109.88</v>
      </c>
      <c r="F47" s="15">
        <v>76.155555555555551</v>
      </c>
      <c r="G47" s="17">
        <v>34.189168890943996</v>
      </c>
      <c r="H47" s="8"/>
    </row>
    <row r="48" spans="2:8" x14ac:dyDescent="0.2">
      <c r="B48" s="13"/>
      <c r="C48" s="13"/>
      <c r="D48" s="15">
        <v>131.30000000000001</v>
      </c>
      <c r="E48" s="15">
        <v>110.23</v>
      </c>
      <c r="F48" s="15">
        <v>76.069444444444443</v>
      </c>
      <c r="G48" s="17">
        <v>34.131742422270001</v>
      </c>
      <c r="H48" s="8"/>
    </row>
    <row r="49" spans="2:8" x14ac:dyDescent="0.2">
      <c r="B49" s="13"/>
      <c r="C49" s="13"/>
      <c r="D49" s="15">
        <v>131.65</v>
      </c>
      <c r="E49" s="15">
        <v>110.53</v>
      </c>
      <c r="F49" s="15">
        <v>76.152777777777771</v>
      </c>
      <c r="G49" s="17">
        <v>35.505390072871997</v>
      </c>
      <c r="H49" s="8"/>
    </row>
    <row r="50" spans="2:8" x14ac:dyDescent="0.2">
      <c r="B50" s="13"/>
      <c r="C50" s="13" t="s">
        <v>3</v>
      </c>
      <c r="D50" s="15">
        <v>135.1</v>
      </c>
      <c r="E50" s="15">
        <v>113.36</v>
      </c>
      <c r="F50" s="15">
        <v>77.911111111111111</v>
      </c>
      <c r="G50" s="17">
        <v>38.81366393599</v>
      </c>
      <c r="H50" s="8"/>
    </row>
    <row r="51" spans="2:8" x14ac:dyDescent="0.2">
      <c r="B51" s="13"/>
      <c r="C51" s="13"/>
      <c r="D51" s="15">
        <v>139</v>
      </c>
      <c r="E51" s="15">
        <v>117.03</v>
      </c>
      <c r="F51" s="15">
        <v>81.527777777777771</v>
      </c>
      <c r="G51" s="17">
        <v>41.258976460315999</v>
      </c>
      <c r="H51" s="8"/>
    </row>
    <row r="52" spans="2:8" x14ac:dyDescent="0.2">
      <c r="B52" s="13"/>
      <c r="C52" s="13"/>
      <c r="D52" s="15">
        <v>141.5</v>
      </c>
      <c r="E52" s="15">
        <v>119.45</v>
      </c>
      <c r="F52" s="15">
        <v>84.138888888888886</v>
      </c>
      <c r="G52" s="17">
        <v>44.204102431664005</v>
      </c>
      <c r="H52" s="8"/>
    </row>
    <row r="53" spans="2:8" x14ac:dyDescent="0.2">
      <c r="B53" s="13" t="s">
        <v>13</v>
      </c>
      <c r="C53" s="13" t="s">
        <v>0</v>
      </c>
      <c r="D53" s="15">
        <v>143.65</v>
      </c>
      <c r="E53" s="15">
        <v>121.63</v>
      </c>
      <c r="F53" s="15">
        <v>86.472222222222229</v>
      </c>
      <c r="G53" s="17">
        <v>45.716295250000002</v>
      </c>
      <c r="H53" s="8"/>
    </row>
    <row r="54" spans="2:8" x14ac:dyDescent="0.2">
      <c r="B54" s="13"/>
      <c r="C54" s="13"/>
      <c r="D54" s="15">
        <v>144.72999999999999</v>
      </c>
      <c r="E54" s="15">
        <v>122.88</v>
      </c>
      <c r="F54" s="15">
        <v>88.083333333333329</v>
      </c>
      <c r="G54" s="17">
        <v>46.931731820000003</v>
      </c>
      <c r="H54" s="8"/>
    </row>
    <row r="55" spans="2:8" x14ac:dyDescent="0.2">
      <c r="B55" s="13"/>
      <c r="C55" s="13"/>
      <c r="D55" s="15">
        <v>143.65</v>
      </c>
      <c r="E55" s="15">
        <v>122.23</v>
      </c>
      <c r="F55" s="15">
        <v>87.986111111111114</v>
      </c>
      <c r="G55" s="17">
        <v>44.7724914</v>
      </c>
      <c r="H55" s="8"/>
    </row>
    <row r="56" spans="2:8" x14ac:dyDescent="0.2">
      <c r="B56" s="13"/>
      <c r="C56" s="13" t="s">
        <v>1</v>
      </c>
      <c r="D56" s="15">
        <v>143.44999999999999</v>
      </c>
      <c r="E56" s="15">
        <v>122.13</v>
      </c>
      <c r="F56" s="15">
        <v>87.763888888888886</v>
      </c>
      <c r="G56" s="17">
        <v>44.282419560000001</v>
      </c>
      <c r="H56" s="8"/>
    </row>
    <row r="57" spans="2:8" x14ac:dyDescent="0.2">
      <c r="B57" s="13"/>
      <c r="C57" s="13"/>
      <c r="D57" s="15">
        <v>147.72</v>
      </c>
      <c r="E57" s="15">
        <v>126.26</v>
      </c>
      <c r="F57" s="15">
        <v>89.577777777777783</v>
      </c>
      <c r="G57" s="17">
        <v>48.628487560000003</v>
      </c>
      <c r="H57" s="8"/>
    </row>
    <row r="58" spans="2:8" x14ac:dyDescent="0.2">
      <c r="B58" s="13"/>
      <c r="C58" s="13"/>
      <c r="D58" s="15">
        <v>152</v>
      </c>
      <c r="E58" s="15">
        <v>130.38</v>
      </c>
      <c r="F58" s="15">
        <v>92.569444444444443</v>
      </c>
      <c r="G58" s="17">
        <v>52.784050880000002</v>
      </c>
      <c r="H58" s="8"/>
    </row>
    <row r="59" spans="2:8" x14ac:dyDescent="0.2">
      <c r="B59" s="13"/>
      <c r="C59" s="13" t="s">
        <v>2</v>
      </c>
      <c r="D59" s="15">
        <v>152.1</v>
      </c>
      <c r="E59" s="15">
        <v>130.63999999999999</v>
      </c>
      <c r="F59" s="15">
        <v>92.86666666666666</v>
      </c>
      <c r="G59" s="17">
        <v>53.405836000000001</v>
      </c>
      <c r="H59" s="8"/>
    </row>
    <row r="60" spans="2:8" x14ac:dyDescent="0.2">
      <c r="B60" s="13"/>
      <c r="C60" s="13"/>
      <c r="D60" s="15">
        <v>151.97999999999999</v>
      </c>
      <c r="E60" s="15">
        <v>130.69999999999999</v>
      </c>
      <c r="F60" s="15">
        <v>93</v>
      </c>
      <c r="G60" s="17">
        <v>53.890485659999996</v>
      </c>
      <c r="H60" s="8"/>
    </row>
    <row r="61" spans="2:8" x14ac:dyDescent="0.2">
      <c r="B61" s="13"/>
      <c r="C61" s="13"/>
      <c r="D61" s="15">
        <v>153.30000000000001</v>
      </c>
      <c r="E61" s="15">
        <v>131.9</v>
      </c>
      <c r="F61" s="15">
        <v>93.791666666666671</v>
      </c>
      <c r="G61" s="17">
        <v>53.150522599999995</v>
      </c>
      <c r="H61" s="8"/>
    </row>
    <row r="62" spans="2:8" x14ac:dyDescent="0.2">
      <c r="B62" s="13"/>
      <c r="C62" s="13" t="s">
        <v>3</v>
      </c>
      <c r="D62" s="15">
        <v>158.38</v>
      </c>
      <c r="E62" s="15">
        <v>136.84</v>
      </c>
      <c r="F62" s="15">
        <v>98.255555555555546</v>
      </c>
      <c r="G62" s="17">
        <v>56.252325060000004</v>
      </c>
      <c r="H62" s="8"/>
    </row>
    <row r="63" spans="2:8" x14ac:dyDescent="0.2">
      <c r="B63" s="13"/>
      <c r="C63" s="13"/>
      <c r="D63" s="15">
        <v>156.5</v>
      </c>
      <c r="E63" s="15">
        <v>135.63</v>
      </c>
      <c r="F63" s="15">
        <v>98.277777777777771</v>
      </c>
      <c r="G63" s="17">
        <v>57.99275926</v>
      </c>
      <c r="H63" s="8"/>
    </row>
    <row r="64" spans="2:8" x14ac:dyDescent="0.2">
      <c r="B64" s="13"/>
      <c r="C64" s="13"/>
      <c r="D64" s="15">
        <v>148.78</v>
      </c>
      <c r="E64" s="15">
        <v>129.05000000000001</v>
      </c>
      <c r="F64" s="15">
        <v>93.319444444444443</v>
      </c>
      <c r="G64" s="17">
        <v>50.802460760000002</v>
      </c>
      <c r="H64" s="8"/>
    </row>
    <row r="65" spans="2:8" x14ac:dyDescent="0.2">
      <c r="B65" s="13" t="s">
        <v>14</v>
      </c>
      <c r="C65" s="13" t="s">
        <v>0</v>
      </c>
      <c r="D65" s="15">
        <v>143.03</v>
      </c>
      <c r="E65" s="15">
        <v>124.05</v>
      </c>
      <c r="F65" s="15">
        <v>88.958333333333329</v>
      </c>
      <c r="G65" s="18">
        <v>43.1101466</v>
      </c>
      <c r="H65" s="9"/>
    </row>
    <row r="66" spans="2:8" x14ac:dyDescent="0.2">
      <c r="B66" s="13"/>
      <c r="C66" s="13"/>
      <c r="D66" s="15">
        <v>143.25</v>
      </c>
      <c r="E66" s="15">
        <v>124.4</v>
      </c>
      <c r="F66" s="15">
        <v>88.777777777777771</v>
      </c>
      <c r="G66" s="18">
        <v>42.961181750000002</v>
      </c>
      <c r="H66" s="9"/>
    </row>
    <row r="67" spans="2:8" x14ac:dyDescent="0.2">
      <c r="B67" s="13"/>
      <c r="C67" s="13"/>
      <c r="D67" s="15">
        <v>145.22999999999999</v>
      </c>
      <c r="E67" s="15">
        <v>126.13</v>
      </c>
      <c r="F67" s="15">
        <v>89.652777777777771</v>
      </c>
      <c r="G67" s="18">
        <v>45.96981547</v>
      </c>
      <c r="H67" s="9"/>
    </row>
    <row r="68" spans="2:8" x14ac:dyDescent="0.2">
      <c r="B68" s="13"/>
      <c r="C68" s="13" t="s">
        <v>1</v>
      </c>
      <c r="D68" s="15">
        <v>146.97999999999999</v>
      </c>
      <c r="E68" s="15">
        <v>127.7</v>
      </c>
      <c r="F68" s="15">
        <v>90.569444444444443</v>
      </c>
      <c r="G68" s="18">
        <v>48.149674019999999</v>
      </c>
      <c r="H68" s="9"/>
    </row>
    <row r="69" spans="2:8" x14ac:dyDescent="0.2">
      <c r="B69" s="13"/>
      <c r="C69" s="13"/>
      <c r="D69" s="15">
        <v>150.18</v>
      </c>
      <c r="E69" s="15">
        <v>130.72999999999999</v>
      </c>
      <c r="F69" s="15">
        <v>92.972222222222229</v>
      </c>
      <c r="G69" s="18">
        <v>51.036876360000001</v>
      </c>
      <c r="H69" s="9"/>
    </row>
    <row r="70" spans="2:8" x14ac:dyDescent="0.2">
      <c r="B70" s="13"/>
      <c r="C70" s="13"/>
      <c r="D70" s="15">
        <v>147.88</v>
      </c>
      <c r="E70" s="15">
        <v>128.68</v>
      </c>
      <c r="F70" s="15">
        <v>92.111111111111114</v>
      </c>
      <c r="G70" s="18">
        <v>50.014440210000004</v>
      </c>
      <c r="H70" s="9"/>
    </row>
    <row r="71" spans="2:8" x14ac:dyDescent="0.2">
      <c r="B71" s="13"/>
      <c r="C71" s="13" t="s">
        <v>2</v>
      </c>
      <c r="D71" s="15">
        <v>145.69999999999999</v>
      </c>
      <c r="E71" s="15">
        <v>126.74</v>
      </c>
      <c r="F71" s="15">
        <v>91.144444444444446</v>
      </c>
      <c r="G71" s="18">
        <v>45.741102089999998</v>
      </c>
      <c r="H71" s="9"/>
    </row>
    <row r="72" spans="2:8" x14ac:dyDescent="0.2">
      <c r="B72" s="13"/>
      <c r="C72" s="13"/>
      <c r="D72" s="15">
        <v>144.6</v>
      </c>
      <c r="E72" s="15">
        <v>125.8</v>
      </c>
      <c r="F72" s="15">
        <v>90.722222222222229</v>
      </c>
      <c r="G72" s="18">
        <v>45.387617789999993</v>
      </c>
      <c r="H72" s="9"/>
    </row>
    <row r="73" spans="2:8" x14ac:dyDescent="0.2">
      <c r="B73" s="13"/>
      <c r="C73" s="13"/>
      <c r="D73" s="15">
        <v>143.66</v>
      </c>
      <c r="E73" s="15">
        <v>124.96</v>
      </c>
      <c r="F73" s="15">
        <v>90.211111111111109</v>
      </c>
      <c r="G73" s="18">
        <v>43.125250829999999</v>
      </c>
      <c r="H73" s="9"/>
    </row>
    <row r="74" spans="2:8" x14ac:dyDescent="0.2">
      <c r="B74" s="13"/>
      <c r="C74" s="13" t="s">
        <v>3</v>
      </c>
      <c r="D74" s="15">
        <v>147.18</v>
      </c>
      <c r="E74" s="15">
        <v>127.68</v>
      </c>
      <c r="F74" s="15">
        <v>92</v>
      </c>
      <c r="G74" s="18">
        <v>44.1337282</v>
      </c>
      <c r="H74" s="9"/>
    </row>
    <row r="75" spans="2:8" x14ac:dyDescent="0.2">
      <c r="B75" s="13"/>
      <c r="C75" s="13"/>
      <c r="D75" s="15">
        <v>146.88</v>
      </c>
      <c r="E75" s="15">
        <v>127.48</v>
      </c>
      <c r="F75" s="15">
        <v>91.694444444444443</v>
      </c>
      <c r="G75" s="18">
        <v>44.436020409999998</v>
      </c>
      <c r="H75" s="9"/>
    </row>
    <row r="76" spans="2:8" x14ac:dyDescent="0.2">
      <c r="B76" s="13"/>
      <c r="C76" s="13"/>
      <c r="D76" s="15">
        <v>147.9</v>
      </c>
      <c r="E76" s="15">
        <v>128.35</v>
      </c>
      <c r="F76" s="15">
        <v>92.111111111111114</v>
      </c>
      <c r="G76" s="18">
        <v>46.07563519</v>
      </c>
      <c r="H76" s="9"/>
    </row>
    <row r="77" spans="2:8" x14ac:dyDescent="0.2">
      <c r="B77" s="13" t="s">
        <v>15</v>
      </c>
      <c r="C77" s="13" t="s">
        <v>0</v>
      </c>
      <c r="D77" s="15">
        <v>151.08000000000001</v>
      </c>
      <c r="E77" s="15">
        <v>131.25</v>
      </c>
      <c r="F77" s="15">
        <v>94.402777777777771</v>
      </c>
      <c r="G77" s="19">
        <v>48.371409342400135</v>
      </c>
      <c r="H77" s="10"/>
    </row>
    <row r="78" spans="2:8" x14ac:dyDescent="0.2">
      <c r="B78" s="13"/>
      <c r="C78" s="13"/>
      <c r="D78" s="15">
        <v>149.38</v>
      </c>
      <c r="E78" s="15">
        <v>129.72999999999999</v>
      </c>
      <c r="F78" s="15">
        <v>93.597222222222229</v>
      </c>
      <c r="G78" s="19">
        <v>48.62482922806818</v>
      </c>
      <c r="H78" s="10"/>
    </row>
    <row r="79" spans="2:8" x14ac:dyDescent="0.2">
      <c r="B79" s="13"/>
      <c r="C79" s="13"/>
      <c r="D79" s="15">
        <v>142.68</v>
      </c>
      <c r="E79" s="15">
        <v>123.44</v>
      </c>
      <c r="F79" s="15">
        <v>89.044444444444437</v>
      </c>
      <c r="G79" s="19">
        <v>42.22683499971351</v>
      </c>
      <c r="H79" s="10"/>
    </row>
    <row r="80" spans="2:8" x14ac:dyDescent="0.2">
      <c r="B80" s="13"/>
      <c r="C80" s="13" t="s">
        <v>1</v>
      </c>
      <c r="D80" s="15">
        <v>131.38</v>
      </c>
      <c r="E80" s="15">
        <v>112.68</v>
      </c>
      <c r="F80" s="15">
        <v>80.930555555555557</v>
      </c>
      <c r="G80" s="19">
        <v>28.734255012489132</v>
      </c>
      <c r="H80" s="10"/>
    </row>
    <row r="81" spans="2:8" x14ac:dyDescent="0.2">
      <c r="B81" s="13"/>
      <c r="C81" s="13"/>
      <c r="D81" s="15">
        <v>125.73</v>
      </c>
      <c r="E81" s="15">
        <v>107</v>
      </c>
      <c r="F81" s="15">
        <v>76.166666666666671</v>
      </c>
      <c r="G81" s="19">
        <v>16.810102568132312</v>
      </c>
      <c r="H81" s="10"/>
    </row>
    <row r="82" spans="2:8" x14ac:dyDescent="0.2">
      <c r="B82" s="13"/>
      <c r="C82" s="13"/>
      <c r="D82" s="15">
        <v>129.86000000000001</v>
      </c>
      <c r="E82" s="15">
        <v>110.64</v>
      </c>
      <c r="F82" s="15">
        <v>77.733333333333334</v>
      </c>
      <c r="G82" s="19">
        <v>16.700408155692475</v>
      </c>
      <c r="H82" s="10"/>
    </row>
    <row r="83" spans="2:8" x14ac:dyDescent="0.2">
      <c r="B83" s="13"/>
      <c r="C83" s="13" t="s">
        <v>2</v>
      </c>
      <c r="D83" s="15">
        <v>131.9</v>
      </c>
      <c r="E83" s="15">
        <v>112.55</v>
      </c>
      <c r="F83" s="15">
        <v>78.694444444444443</v>
      </c>
      <c r="G83" s="19">
        <v>22.174538034055285</v>
      </c>
      <c r="H83" s="10"/>
    </row>
    <row r="84" spans="2:8" x14ac:dyDescent="0.2">
      <c r="B84" s="13"/>
      <c r="C84" s="13"/>
      <c r="D84" s="15">
        <v>135.22999999999999</v>
      </c>
      <c r="E84" s="15">
        <v>115.68</v>
      </c>
      <c r="F84" s="15">
        <v>80.888888888888886</v>
      </c>
      <c r="G84" s="19">
        <v>29.006503370023804</v>
      </c>
      <c r="H84" s="10"/>
    </row>
    <row r="85" spans="2:8" x14ac:dyDescent="0.2">
      <c r="B85" s="13"/>
      <c r="C85" s="13"/>
      <c r="D85" s="15">
        <v>135.25</v>
      </c>
      <c r="E85" s="15">
        <v>115.78</v>
      </c>
      <c r="F85" s="15">
        <v>81.013888888888886</v>
      </c>
      <c r="G85" s="19">
        <v>30.802922295082496</v>
      </c>
      <c r="H85" s="10"/>
    </row>
    <row r="86" spans="2:8" x14ac:dyDescent="0.2">
      <c r="B86" s="13"/>
      <c r="C86" s="13" t="s">
        <v>3</v>
      </c>
      <c r="D86" s="15">
        <v>134.15</v>
      </c>
      <c r="E86" s="15">
        <v>114.85</v>
      </c>
      <c r="F86" s="15">
        <v>80.305555555555557</v>
      </c>
      <c r="G86" s="19">
        <v>29.553636633450822</v>
      </c>
      <c r="H86" s="10"/>
    </row>
    <row r="87" spans="2:8" x14ac:dyDescent="0.2">
      <c r="B87" s="13"/>
      <c r="C87" s="13"/>
      <c r="D87" s="15">
        <v>133.08000000000001</v>
      </c>
      <c r="E87" s="15">
        <v>113.86</v>
      </c>
      <c r="F87" s="15">
        <v>79.033333333333331</v>
      </c>
      <c r="G87" s="19">
        <v>27.861985846402</v>
      </c>
      <c r="H87" s="10"/>
    </row>
    <row r="88" spans="2:8" x14ac:dyDescent="0.2">
      <c r="B88" s="13"/>
      <c r="C88" s="13"/>
      <c r="D88" s="15">
        <v>134.77000000000001</v>
      </c>
      <c r="E88" s="15">
        <v>115.43</v>
      </c>
      <c r="F88" s="15">
        <v>79.685000000000002</v>
      </c>
      <c r="G88" s="19">
        <v>29.178839120018811</v>
      </c>
      <c r="H88" s="10"/>
    </row>
    <row r="89" spans="2:8" x14ac:dyDescent="0.2">
      <c r="B89" s="13" t="s">
        <v>16</v>
      </c>
      <c r="C89" s="13" t="s">
        <v>0</v>
      </c>
      <c r="D89" s="15">
        <v>137.28</v>
      </c>
      <c r="E89" s="15">
        <v>117.78</v>
      </c>
      <c r="F89" s="15">
        <v>81.402777777777771</v>
      </c>
      <c r="G89" s="19">
        <v>32.681553462685713</v>
      </c>
      <c r="H89" s="10"/>
    </row>
    <row r="90" spans="2:8" x14ac:dyDescent="0.2">
      <c r="B90" s="13"/>
      <c r="C90" s="13"/>
      <c r="D90" s="15">
        <v>140.85</v>
      </c>
      <c r="E90" s="15">
        <v>121.25</v>
      </c>
      <c r="F90" s="15">
        <v>84.166666666666671</v>
      </c>
      <c r="G90" s="19">
        <v>36.686304978440106</v>
      </c>
      <c r="H90" s="10"/>
    </row>
    <row r="91" spans="2:8" x14ac:dyDescent="0.2">
      <c r="B91" s="13"/>
      <c r="C91" s="13"/>
      <c r="D91" s="15">
        <v>147.6</v>
      </c>
      <c r="E91" s="15">
        <v>127.76</v>
      </c>
      <c r="F91" s="15">
        <v>89.211111111111109</v>
      </c>
      <c r="G91" s="19">
        <v>41.54688618479814</v>
      </c>
      <c r="H91" s="10"/>
    </row>
    <row r="92" spans="2:8" x14ac:dyDescent="0.2">
      <c r="B92" s="13"/>
      <c r="C92" s="13" t="s">
        <v>1</v>
      </c>
      <c r="D92" s="15">
        <v>150.4</v>
      </c>
      <c r="E92" s="15">
        <v>130.55000000000001</v>
      </c>
      <c r="F92" s="15">
        <v>91.763888888888886</v>
      </c>
      <c r="G92" s="19">
        <v>45.702381164242006</v>
      </c>
      <c r="H92" s="10"/>
    </row>
    <row r="93" spans="2:8" x14ac:dyDescent="0.2">
      <c r="B93" s="13"/>
      <c r="C93" s="13"/>
      <c r="D93" s="15">
        <v>151.88</v>
      </c>
      <c r="E93" s="15">
        <v>132.03</v>
      </c>
      <c r="F93" s="15">
        <v>92.763888888888886</v>
      </c>
      <c r="G93" s="19">
        <v>44.882779354567873</v>
      </c>
      <c r="H93" s="10"/>
    </row>
    <row r="94" spans="2:8" x14ac:dyDescent="0.2">
      <c r="B94" s="13"/>
      <c r="C94" s="13"/>
      <c r="D94" s="15">
        <v>154.83000000000001</v>
      </c>
      <c r="E94" s="15">
        <v>134.9</v>
      </c>
      <c r="F94" s="15">
        <v>94.791666666666671</v>
      </c>
      <c r="G94" s="19">
        <v>47.613941757417777</v>
      </c>
      <c r="H94" s="10"/>
    </row>
    <row r="95" spans="2:8" x14ac:dyDescent="0.2">
      <c r="B95" s="13"/>
      <c r="C95" s="13" t="s">
        <v>2</v>
      </c>
      <c r="D95" s="15">
        <v>158.05000000000001</v>
      </c>
      <c r="E95" s="15">
        <v>137.94999999999999</v>
      </c>
      <c r="F95" s="15">
        <v>97.194444444444443</v>
      </c>
      <c r="G95" s="19">
        <v>49.902073512448546</v>
      </c>
      <c r="H95" s="10"/>
    </row>
    <row r="96" spans="2:8" x14ac:dyDescent="0.2">
      <c r="B96" s="13"/>
      <c r="C96" s="13"/>
      <c r="D96" s="15">
        <v>158.26</v>
      </c>
      <c r="E96" s="15">
        <v>138.22</v>
      </c>
      <c r="F96" s="15">
        <v>97.644444444444446</v>
      </c>
      <c r="G96" s="19">
        <v>51.002131454016052</v>
      </c>
      <c r="H96" s="10"/>
    </row>
    <row r="97" spans="2:8" x14ac:dyDescent="0.2">
      <c r="B97" s="13"/>
      <c r="C97" s="13"/>
      <c r="D97" s="15">
        <v>158.38</v>
      </c>
      <c r="E97" s="15">
        <v>138.38</v>
      </c>
      <c r="F97" s="15">
        <v>97.819444444444443</v>
      </c>
      <c r="G97" s="19">
        <v>51.045763402740384</v>
      </c>
      <c r="H97" s="10"/>
    </row>
    <row r="98" spans="2:8" x14ac:dyDescent="0.2">
      <c r="B98" s="13"/>
      <c r="C98" s="13" t="s">
        <v>3</v>
      </c>
      <c r="D98" s="15">
        <v>163.5</v>
      </c>
      <c r="E98" s="15">
        <v>143.33000000000001</v>
      </c>
      <c r="F98" s="15">
        <v>102.31944444444444</v>
      </c>
      <c r="G98" s="19">
        <v>53.907067857224426</v>
      </c>
      <c r="H98" s="10"/>
    </row>
    <row r="99" spans="2:8" x14ac:dyDescent="0.2">
      <c r="B99" s="13"/>
      <c r="C99" s="13"/>
      <c r="D99" s="15">
        <v>168.78</v>
      </c>
      <c r="E99" s="15">
        <v>148.56</v>
      </c>
      <c r="F99" s="15">
        <v>108.22222222222223</v>
      </c>
      <c r="G99" s="19">
        <v>58.835150766139996</v>
      </c>
      <c r="H99" s="10"/>
    </row>
    <row r="100" spans="2:8" x14ac:dyDescent="0.2">
      <c r="B100" s="13"/>
      <c r="C100" s="13"/>
      <c r="D100" s="15">
        <v>166.33</v>
      </c>
      <c r="E100" s="15">
        <v>146.27000000000001</v>
      </c>
      <c r="F100" s="15">
        <v>107.16666666666667</v>
      </c>
      <c r="G100" s="19">
        <v>59.013048029655046</v>
      </c>
      <c r="H100" s="10"/>
    </row>
    <row r="101" spans="2:8" x14ac:dyDescent="0.2">
      <c r="B101" s="20">
        <v>44562</v>
      </c>
      <c r="C101" s="13" t="s">
        <v>0</v>
      </c>
      <c r="D101" s="15">
        <v>168.14</v>
      </c>
      <c r="E101" s="15">
        <v>147.96</v>
      </c>
      <c r="F101" s="15">
        <v>108.75555555555555</v>
      </c>
      <c r="G101" s="21">
        <v>57.655999999999999</v>
      </c>
      <c r="H101" s="10"/>
    </row>
    <row r="102" spans="2:8" x14ac:dyDescent="0.2">
      <c r="B102" s="13"/>
      <c r="C102" s="13"/>
      <c r="D102" s="15">
        <v>171.85</v>
      </c>
      <c r="E102" s="15">
        <v>151.6</v>
      </c>
      <c r="F102" s="15">
        <v>112.06944444444444</v>
      </c>
      <c r="G102" s="19">
        <v>62.715000000000003</v>
      </c>
      <c r="H102" s="10"/>
    </row>
    <row r="103" spans="2:8" x14ac:dyDescent="0.2">
      <c r="B103" s="13"/>
      <c r="C103" s="13"/>
      <c r="D103" s="15">
        <v>174.6</v>
      </c>
      <c r="E103" s="15">
        <v>154.28</v>
      </c>
      <c r="F103" s="15">
        <v>114.72222222222223</v>
      </c>
      <c r="G103" s="19">
        <v>66.972999999999999</v>
      </c>
      <c r="H103" s="10"/>
    </row>
    <row r="104" spans="2:8" x14ac:dyDescent="0.2">
      <c r="B104" s="13"/>
      <c r="C104" s="13" t="s">
        <v>1</v>
      </c>
      <c r="D104" s="15">
        <v>173.6</v>
      </c>
      <c r="E104" s="15">
        <v>153.33000000000001</v>
      </c>
      <c r="F104" s="15">
        <v>114.33333333333333</v>
      </c>
      <c r="G104" s="19">
        <v>83.236999999999995</v>
      </c>
      <c r="H104" s="10"/>
    </row>
    <row r="105" spans="2:8" x14ac:dyDescent="0.2">
      <c r="B105" s="13"/>
      <c r="C105" s="13"/>
      <c r="D105" s="15">
        <v>169.63</v>
      </c>
      <c r="E105" s="15">
        <v>149.6</v>
      </c>
      <c r="F105" s="15">
        <v>112.11111111111111</v>
      </c>
      <c r="G105" s="19">
        <v>87.685000000000002</v>
      </c>
      <c r="H105" s="10"/>
    </row>
    <row r="106" spans="2:8" x14ac:dyDescent="0.2">
      <c r="B106" s="13"/>
      <c r="C106" s="13"/>
      <c r="D106" s="15">
        <v>172.45</v>
      </c>
      <c r="E106" s="15">
        <v>152.33000000000001</v>
      </c>
      <c r="F106" s="15">
        <v>113.75</v>
      </c>
      <c r="G106" s="19">
        <v>95.745000000000005</v>
      </c>
      <c r="H106" s="10"/>
    </row>
    <row r="107" spans="2:8" x14ac:dyDescent="0.2">
      <c r="B107" s="13"/>
      <c r="C107" s="13" t="s">
        <v>2</v>
      </c>
      <c r="D107" s="15">
        <v>172.03</v>
      </c>
      <c r="E107" s="15">
        <v>152</v>
      </c>
      <c r="F107" s="15">
        <v>113.84722222222223</v>
      </c>
      <c r="G107" s="19">
        <v>99.6</v>
      </c>
      <c r="H107" s="10"/>
    </row>
    <row r="108" spans="2:8" x14ac:dyDescent="0.2">
      <c r="B108" s="13"/>
      <c r="C108" s="13"/>
      <c r="D108" s="15">
        <v>169.46</v>
      </c>
      <c r="E108" s="15">
        <v>149.5</v>
      </c>
      <c r="F108" s="15">
        <v>112.48888888888888</v>
      </c>
      <c r="G108" s="19">
        <v>95.661000000000001</v>
      </c>
      <c r="H108" s="10"/>
    </row>
    <row r="109" spans="2:8" x14ac:dyDescent="0.2">
      <c r="B109" s="13"/>
      <c r="C109" s="13"/>
      <c r="D109" s="15">
        <v>169.73</v>
      </c>
      <c r="E109" s="15">
        <v>149.68</v>
      </c>
      <c r="F109" s="15">
        <v>112.5</v>
      </c>
      <c r="G109" s="19">
        <v>97.462999999999994</v>
      </c>
      <c r="H109" s="10"/>
    </row>
    <row r="110" spans="2:8" x14ac:dyDescent="0.2">
      <c r="B110" s="13"/>
      <c r="C110" s="13" t="s">
        <v>3</v>
      </c>
      <c r="D110" s="15">
        <v>169.04</v>
      </c>
      <c r="E110" s="15">
        <v>149.02000000000001</v>
      </c>
      <c r="F110" s="15">
        <v>112.17777777777778</v>
      </c>
      <c r="G110" s="19">
        <v>96.751999999999995</v>
      </c>
      <c r="H110" s="10"/>
    </row>
    <row r="111" spans="2:8" x14ac:dyDescent="0.2">
      <c r="B111" s="13"/>
      <c r="C111" s="13"/>
      <c r="D111" s="15">
        <v>167.78</v>
      </c>
      <c r="E111" s="15">
        <v>147.94999999999999</v>
      </c>
      <c r="F111" s="15">
        <v>111.34722222222223</v>
      </c>
      <c r="G111" s="19">
        <v>92.418999999999997</v>
      </c>
      <c r="H111" s="10"/>
    </row>
    <row r="112" spans="2:8" x14ac:dyDescent="0.2">
      <c r="B112" s="13"/>
      <c r="C112" s="13"/>
      <c r="D112" s="15">
        <v>168.08</v>
      </c>
      <c r="E112" s="15">
        <v>148.18</v>
      </c>
      <c r="F112" s="15">
        <v>111.22222222222223</v>
      </c>
      <c r="G112" s="19">
        <v>82.54</v>
      </c>
      <c r="H112" s="10"/>
    </row>
    <row r="113" spans="2:8" x14ac:dyDescent="0.2">
      <c r="B113" s="20">
        <v>44927</v>
      </c>
      <c r="C113" s="13" t="s">
        <v>0</v>
      </c>
      <c r="D113" s="15">
        <v>168.15</v>
      </c>
      <c r="E113" s="15">
        <v>148.25</v>
      </c>
      <c r="F113" s="15">
        <v>111.26388888888889</v>
      </c>
      <c r="G113" s="19">
        <v>73.338999999999999</v>
      </c>
      <c r="H113" s="10"/>
    </row>
    <row r="114" spans="2:8" x14ac:dyDescent="0.2">
      <c r="B114" s="13"/>
      <c r="C114" s="13"/>
      <c r="D114" s="15">
        <v>167.45</v>
      </c>
      <c r="E114" s="15">
        <v>147.58000000000001</v>
      </c>
      <c r="F114" s="15">
        <v>110.93055555555556</v>
      </c>
      <c r="G114" s="19">
        <v>72.067999999999998</v>
      </c>
      <c r="H114" s="10"/>
    </row>
    <row r="115" spans="2:8" x14ac:dyDescent="0.2">
      <c r="B115" s="13"/>
      <c r="C115" s="13"/>
      <c r="D115" s="15">
        <v>167.58</v>
      </c>
      <c r="E115" s="15">
        <v>147.75</v>
      </c>
      <c r="F115" s="15">
        <v>110.95833333333333</v>
      </c>
      <c r="G115" s="19">
        <v>72.488</v>
      </c>
      <c r="H115" s="10"/>
    </row>
    <row r="116" spans="2:8" x14ac:dyDescent="0.2">
      <c r="B116" s="13"/>
      <c r="C116" s="13" t="s">
        <v>1</v>
      </c>
      <c r="D116" s="15">
        <v>168.18</v>
      </c>
      <c r="E116" s="15">
        <v>148.30000000000001</v>
      </c>
      <c r="F116" s="15">
        <v>111.05555555555556</v>
      </c>
      <c r="G116" s="19">
        <v>69.430999999999997</v>
      </c>
      <c r="H116" s="10"/>
    </row>
    <row r="117" spans="2:8" x14ac:dyDescent="0.2">
      <c r="B117" s="13"/>
      <c r="C117" s="13"/>
      <c r="D117" s="15">
        <v>168.03</v>
      </c>
      <c r="E117" s="15">
        <v>148.1</v>
      </c>
      <c r="F117" s="15">
        <v>110.93055555555556</v>
      </c>
      <c r="G117" s="19">
        <v>73.623000000000005</v>
      </c>
      <c r="H117" s="10"/>
    </row>
    <row r="118" spans="2:8" x14ac:dyDescent="0.2">
      <c r="B118" s="13"/>
      <c r="C118" s="13"/>
      <c r="D118" s="15">
        <v>169.78</v>
      </c>
      <c r="E118" s="15">
        <v>149.65</v>
      </c>
      <c r="F118" s="15">
        <v>111.79166666666667</v>
      </c>
      <c r="G118" s="19">
        <v>72.084999999999994</v>
      </c>
      <c r="H118" s="10"/>
    </row>
    <row r="119" spans="2:8" x14ac:dyDescent="0.2">
      <c r="B119" s="13"/>
      <c r="C119" s="13" t="s">
        <v>2</v>
      </c>
      <c r="D119" s="15">
        <v>174.26</v>
      </c>
      <c r="E119" s="15">
        <v>153.9</v>
      </c>
      <c r="F119" s="15">
        <v>114.71111111111112</v>
      </c>
      <c r="G119" s="19">
        <v>72.111999999999995</v>
      </c>
      <c r="H119" s="10"/>
    </row>
    <row r="120" spans="2:8" x14ac:dyDescent="0.2">
      <c r="B120" s="13"/>
      <c r="C120" s="13"/>
      <c r="D120" s="15">
        <v>182.88</v>
      </c>
      <c r="E120" s="15">
        <v>162.35</v>
      </c>
      <c r="F120" s="15">
        <v>121.54166666666667</v>
      </c>
      <c r="G120" s="19">
        <v>73.582999999999998</v>
      </c>
      <c r="H120" s="10"/>
    </row>
    <row r="121" spans="2:8" x14ac:dyDescent="0.2">
      <c r="B121" s="13"/>
      <c r="C121" s="13"/>
      <c r="D121" s="15">
        <v>183.45</v>
      </c>
      <c r="E121" s="15">
        <v>162.94999999999999</v>
      </c>
      <c r="F121" s="15">
        <v>123.22222222222223</v>
      </c>
      <c r="G121" s="19">
        <v>79.754000000000005</v>
      </c>
      <c r="H121" s="10"/>
    </row>
    <row r="122" spans="2:8" x14ac:dyDescent="0.2">
      <c r="B122" s="13"/>
      <c r="C122" s="13" t="s">
        <v>3</v>
      </c>
      <c r="D122" s="15">
        <v>175.54</v>
      </c>
      <c r="E122" s="15">
        <v>155.19999999999999</v>
      </c>
      <c r="F122" s="15">
        <v>117.91111111111111</v>
      </c>
      <c r="G122" s="19">
        <v>86.869</v>
      </c>
      <c r="H122" s="10"/>
    </row>
    <row r="123" spans="2:8" x14ac:dyDescent="0.2">
      <c r="B123" s="13"/>
      <c r="C123" s="13"/>
      <c r="D123" s="15">
        <v>173.65</v>
      </c>
      <c r="E123" s="15">
        <v>153.30000000000001</v>
      </c>
      <c r="F123" s="15">
        <v>115.75</v>
      </c>
      <c r="G123" s="19">
        <v>88.79</v>
      </c>
      <c r="H123" s="10"/>
    </row>
    <row r="124" spans="2:8" x14ac:dyDescent="0.2">
      <c r="B124" s="13"/>
      <c r="C124" s="13"/>
      <c r="D124" s="15">
        <v>174.98</v>
      </c>
      <c r="E124" s="15">
        <v>154.58000000000001</v>
      </c>
      <c r="F124" s="15">
        <v>116.5</v>
      </c>
      <c r="G124" s="19">
        <v>83.552999999999997</v>
      </c>
      <c r="H124" s="10"/>
    </row>
    <row r="125" spans="2:8" x14ac:dyDescent="0.2">
      <c r="B125" s="20">
        <v>45292</v>
      </c>
      <c r="C125" s="13" t="s">
        <v>0</v>
      </c>
      <c r="D125" s="15">
        <v>175.25</v>
      </c>
      <c r="E125" s="15">
        <v>154.88</v>
      </c>
      <c r="F125" s="15">
        <v>116.875</v>
      </c>
      <c r="G125" s="19">
        <v>77.709999999999994</v>
      </c>
      <c r="H125" s="10"/>
    </row>
    <row r="126" spans="2:8" x14ac:dyDescent="0.2">
      <c r="B126" s="13"/>
      <c r="C126" s="13"/>
      <c r="D126" s="15">
        <v>174.5</v>
      </c>
      <c r="E126" s="15">
        <v>154.19999999999999</v>
      </c>
      <c r="F126" s="15">
        <v>116.68055555555556</v>
      </c>
      <c r="G126" s="19">
        <v>78.007000000000005</v>
      </c>
      <c r="H126" s="10"/>
    </row>
    <row r="127" spans="2:8" x14ac:dyDescent="0.2">
      <c r="B127" s="13"/>
      <c r="C127" s="13"/>
      <c r="D127" s="15">
        <v>174.375</v>
      </c>
      <c r="E127" s="15">
        <v>154.07499999999999</v>
      </c>
      <c r="F127" s="15">
        <v>116.59722222222223</v>
      </c>
      <c r="G127" s="19">
        <v>78.091999999999999</v>
      </c>
      <c r="H127" s="10"/>
    </row>
    <row r="128" spans="2:8" x14ac:dyDescent="0.2">
      <c r="B128" s="13"/>
      <c r="C128" s="13" t="s">
        <v>1</v>
      </c>
      <c r="D128" s="15">
        <v>174.84</v>
      </c>
      <c r="E128" s="15">
        <v>154.52000000000001</v>
      </c>
      <c r="F128" s="15">
        <v>116.92222222222222</v>
      </c>
      <c r="G128" s="19">
        <v>81.876000000000005</v>
      </c>
      <c r="H128" s="10"/>
    </row>
    <row r="129" spans="2:8" x14ac:dyDescent="0.2">
      <c r="B129" s="13"/>
      <c r="C129" s="13"/>
      <c r="D129" s="15">
        <v>174.75</v>
      </c>
      <c r="E129" s="15">
        <v>154.44999999999999</v>
      </c>
      <c r="F129" s="15">
        <v>116.97222222222223</v>
      </c>
      <c r="G129" s="19">
        <v>86.953000000000003</v>
      </c>
      <c r="H129" s="10"/>
    </row>
    <row r="130" spans="2:8" x14ac:dyDescent="0.2">
      <c r="B130" s="13"/>
      <c r="C130" s="13"/>
      <c r="D130" s="15">
        <v>174.77500000000001</v>
      </c>
      <c r="E130" s="15">
        <v>154.44999999999999</v>
      </c>
      <c r="F130" s="15">
        <v>117.05555555555556</v>
      </c>
      <c r="G130" s="19">
        <v>86.628</v>
      </c>
      <c r="H130" s="10"/>
    </row>
    <row r="131" spans="2:8" x14ac:dyDescent="0.2">
      <c r="B131" s="13"/>
      <c r="C131" s="13" t="s">
        <v>2</v>
      </c>
      <c r="D131" s="15">
        <v>175.6</v>
      </c>
      <c r="E131" s="15">
        <v>155.24</v>
      </c>
      <c r="F131" s="15">
        <v>117.51111111111111</v>
      </c>
      <c r="G131" s="19">
        <v>88.44</v>
      </c>
      <c r="H131" s="10"/>
    </row>
    <row r="132" spans="2:8" x14ac:dyDescent="0.2">
      <c r="B132" s="13"/>
      <c r="C132" s="13"/>
      <c r="D132" s="15">
        <v>174.55</v>
      </c>
      <c r="E132" s="15">
        <v>154.25</v>
      </c>
      <c r="F132" s="15">
        <v>117.15277777777777</v>
      </c>
      <c r="G132" s="19">
        <v>82.709000000000003</v>
      </c>
      <c r="H132" s="10"/>
    </row>
    <row r="133" spans="2:8" x14ac:dyDescent="0.2">
      <c r="B133" s="13"/>
      <c r="C133" s="13"/>
      <c r="D133" s="15">
        <v>174.6</v>
      </c>
      <c r="E133" s="15">
        <v>154.26</v>
      </c>
      <c r="F133" s="15">
        <v>117.08888888888889</v>
      </c>
      <c r="G133" s="19">
        <v>75.194999999999993</v>
      </c>
      <c r="H133" s="10"/>
    </row>
    <row r="134" spans="2:8" x14ac:dyDescent="0.2">
      <c r="B134" s="13"/>
      <c r="C134" s="13" t="s">
        <v>3</v>
      </c>
      <c r="D134" s="15">
        <v>174.9</v>
      </c>
      <c r="E134" s="15">
        <v>154.52500000000001</v>
      </c>
      <c r="F134" s="15">
        <v>117.33333333333333</v>
      </c>
      <c r="G134" s="21">
        <v>73.597999999999999</v>
      </c>
      <c r="H134" s="10"/>
    </row>
    <row r="135" spans="2:8" x14ac:dyDescent="0.2">
      <c r="B135" s="13"/>
      <c r="C135" s="13"/>
      <c r="D135" s="14">
        <v>174.72499999999999</v>
      </c>
      <c r="E135" s="14">
        <v>154.47499999999999</v>
      </c>
      <c r="F135" s="14">
        <v>117.23611111111111</v>
      </c>
      <c r="G135" s="21">
        <v>75.194000000000003</v>
      </c>
      <c r="H135" s="10"/>
    </row>
    <row r="136" spans="2:8" x14ac:dyDescent="0.2">
      <c r="B136" s="13"/>
      <c r="C136" s="13" t="s">
        <v>17</v>
      </c>
      <c r="D136" s="14">
        <v>176.875</v>
      </c>
      <c r="E136" s="14">
        <v>156.55000000000001</v>
      </c>
      <c r="F136" s="14">
        <v>118.84722222222223</v>
      </c>
      <c r="G136" s="21">
        <v>73.427000000000007</v>
      </c>
      <c r="H136" s="10"/>
    </row>
    <row r="137" spans="2:8" x14ac:dyDescent="0.2">
      <c r="B137" s="22" t="s">
        <v>19</v>
      </c>
      <c r="C137" s="11"/>
      <c r="D137" s="11"/>
      <c r="E137" s="11"/>
      <c r="F137" s="11"/>
      <c r="G137" s="11"/>
    </row>
    <row r="138" spans="2:8" x14ac:dyDescent="0.2">
      <c r="B138" s="1"/>
    </row>
    <row r="139" spans="2:8" x14ac:dyDescent="0.2">
      <c r="D139" s="5"/>
      <c r="E139" s="5"/>
      <c r="F139" s="5"/>
      <c r="G139" s="6"/>
      <c r="H139" s="6"/>
    </row>
  </sheetData>
  <phoneticPr fontId="2"/>
  <printOptions gridLines="1" gridLinesSet="0"/>
  <pageMargins left="0.75" right="0.75" top="1" bottom="1" header="0.5" footer="0.5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グラフ(2)</vt:lpstr>
      <vt:lpstr>データ(2)</vt:lpstr>
      <vt:lpstr>'グラフ(2)'!Print_Area</vt:lpstr>
      <vt:lpstr>'データ(2)'!Print_Area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2025-06-06T08:15:17Z</dcterms:created>
  <dcterms:modified xsi:type="dcterms:W3CDTF">2025-07-29T03:59:49Z</dcterms:modified>
</cp:coreProperties>
</file>