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codeName="ThisWorkbook"/>
  <xr:revisionPtr revIDLastSave="0" documentId="13_ncr:1_{0D3D529D-C9A6-4AC0-A909-F23168CFD191}" xr6:coauthVersionLast="47" xr6:coauthVersionMax="47" xr10:uidLastSave="{00000000-0000-0000-0000-000000000000}"/>
  <bookViews>
    <workbookView xWindow="2160" yWindow="2190" windowWidth="26640" windowHeight="15315" xr2:uid="{00000000-000D-0000-FFFF-FFFF00000000}"/>
  </bookViews>
  <sheets>
    <sheet name="グラフ" sheetId="6" r:id="rId1"/>
    <sheet name="データ" sheetId="1" r:id="rId2"/>
  </sheets>
  <definedNames>
    <definedName name="COMMENT" localSheetId="1">データ!#REF!</definedName>
    <definedName name="_xlnm.Print_Area" localSheetId="0">グラフ!$A$1:$I$24</definedName>
    <definedName name="_xlnm.Print_Area" localSheetId="1">データ!$B$3:$BK$25</definedName>
    <definedName name="_xlnm.Print_Area">#REF!</definedName>
    <definedName name="_xlnm.Print_Titles" localSheetId="1">データ!$B:$B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4" i="6" l="1"/>
  <c r="A23" i="6"/>
  <c r="A1" i="6"/>
</calcChain>
</file>

<file path=xl/sharedStrings.xml><?xml version="1.0" encoding="utf-8"?>
<sst xmlns="http://schemas.openxmlformats.org/spreadsheetml/2006/main" count="45" uniqueCount="15">
  <si>
    <t>（単位：1,000kl)</t>
  </si>
  <si>
    <t>ガソリン</t>
  </si>
  <si>
    <t>ナフサ</t>
  </si>
  <si>
    <t>灯油</t>
  </si>
  <si>
    <t>軽油</t>
  </si>
  <si>
    <t>A重油</t>
  </si>
  <si>
    <t>B重油</t>
  </si>
  <si>
    <t>C重油</t>
  </si>
  <si>
    <t>(注)2002年1月よりB重油はC重油に含まれる。</t>
  </si>
  <si>
    <t>ジェット燃料油</t>
    <rPh sb="6" eb="7">
      <t>ユ</t>
    </rPh>
    <phoneticPr fontId="2"/>
  </si>
  <si>
    <t>年度</t>
    <phoneticPr fontId="2"/>
  </si>
  <si>
    <t>資料：経済産業省「資源・エネルギー統計年報」、石油通信社「石油資料」、石油連盟「石油資料」を基に作成</t>
    <rPh sb="0" eb="2">
      <t>シリョウ</t>
    </rPh>
    <rPh sb="19" eb="21">
      <t>ネンポウ</t>
    </rPh>
    <rPh sb="23" eb="25">
      <t>セキユ</t>
    </rPh>
    <rPh sb="25" eb="27">
      <t>ツウシン</t>
    </rPh>
    <rPh sb="27" eb="28">
      <t>シャ</t>
    </rPh>
    <rPh sb="29" eb="31">
      <t>セキユ</t>
    </rPh>
    <rPh sb="31" eb="33">
      <t>シリョウ</t>
    </rPh>
    <rPh sb="35" eb="37">
      <t>セキユ</t>
    </rPh>
    <rPh sb="37" eb="39">
      <t>レンメイ</t>
    </rPh>
    <rPh sb="40" eb="42">
      <t>セキユ</t>
    </rPh>
    <rPh sb="42" eb="44">
      <t>シリョウ</t>
    </rPh>
    <rPh sb="46" eb="47">
      <t>モト</t>
    </rPh>
    <phoneticPr fontId="2"/>
  </si>
  <si>
    <t>【第14-4-1】燃料油販売量の推移（油種別）</t>
  </si>
  <si>
    <t>2023/2022</t>
  </si>
  <si>
    <t>N.A.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</si>
</sst>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%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明朝"/>
      <family val="1"/>
      <charset val="128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4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vertical="top"/>
    </xf>
    <xf numFmtId="0" fontId="3" fillId="0" borderId="0" xfId="0" applyFont="1"/>
    <xf numFmtId="38" fontId="6" fillId="0" borderId="1" xfId="2" applyFont="1" applyFill="1" applyBorder="1"/>
    <xf numFmtId="38" fontId="1" fillId="0" borderId="1" xfId="2" applyFont="1" applyFill="1" applyBorder="1"/>
    <xf numFmtId="38" fontId="1" fillId="0" borderId="0" xfId="2" applyFont="1" applyFill="1" applyBorder="1"/>
    <xf numFmtId="177" fontId="3" fillId="0" borderId="1" xfId="1" applyNumberFormat="1" applyFont="1" applyFill="1" applyBorder="1"/>
    <xf numFmtId="9" fontId="3" fillId="0" borderId="1" xfId="1" applyFont="1" applyFill="1" applyBorder="1"/>
    <xf numFmtId="177" fontId="1" fillId="0" borderId="1" xfId="1" applyNumberFormat="1" applyFont="1" applyFill="1" applyBorder="1"/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0" fillId="0" borderId="1" xfId="0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right" vertical="top"/>
    </xf>
    <xf numFmtId="0" fontId="1" fillId="0" borderId="1" xfId="0" applyFont="1" applyBorder="1" applyAlignment="1">
      <alignment horizontal="left" vertical="center"/>
    </xf>
    <xf numFmtId="3" fontId="1" fillId="0" borderId="1" xfId="0" applyNumberFormat="1" applyFont="1" applyBorder="1" applyAlignment="1">
      <alignment horizontal="right" wrapText="1"/>
    </xf>
    <xf numFmtId="3" fontId="3" fillId="0" borderId="1" xfId="0" applyNumberFormat="1" applyFont="1" applyBorder="1" applyAlignment="1">
      <alignment horizontal="right" wrapText="1"/>
    </xf>
    <xf numFmtId="176" fontId="0" fillId="0" borderId="1" xfId="0" applyNumberFormat="1" applyBorder="1"/>
    <xf numFmtId="38" fontId="5" fillId="0" borderId="1" xfId="3" applyFont="1" applyFill="1" applyBorder="1" applyAlignment="1">
      <alignment horizontal="right" vertical="center" wrapText="1"/>
    </xf>
    <xf numFmtId="0" fontId="0" fillId="0" borderId="1" xfId="0" applyBorder="1" applyAlignment="1">
      <alignment horizontal="left" vertical="center"/>
    </xf>
    <xf numFmtId="38" fontId="1" fillId="0" borderId="1" xfId="2" applyFont="1" applyFill="1" applyBorder="1" applyAlignment="1">
      <alignment horizontal="right" wrapText="1"/>
    </xf>
    <xf numFmtId="0" fontId="1" fillId="0" borderId="1" xfId="0" applyFont="1" applyBorder="1" applyAlignment="1">
      <alignment horizontal="right" wrapText="1"/>
    </xf>
    <xf numFmtId="0" fontId="1" fillId="0" borderId="1" xfId="0" applyFont="1" applyBorder="1"/>
    <xf numFmtId="176" fontId="1" fillId="0" borderId="1" xfId="0" applyNumberFormat="1" applyFont="1" applyBorder="1"/>
    <xf numFmtId="176" fontId="5" fillId="0" borderId="1" xfId="0" applyNumberFormat="1" applyFont="1" applyBorder="1"/>
    <xf numFmtId="3" fontId="1" fillId="0" borderId="0" xfId="0" applyNumberFormat="1" applyFont="1" applyAlignment="1">
      <alignment horizontal="right" wrapText="1"/>
    </xf>
    <xf numFmtId="3" fontId="3" fillId="0" borderId="0" xfId="0" applyNumberFormat="1" applyFont="1" applyAlignment="1">
      <alignment horizontal="right" wrapText="1"/>
    </xf>
    <xf numFmtId="176" fontId="0" fillId="0" borderId="0" xfId="0" applyNumberFormat="1"/>
    <xf numFmtId="38" fontId="5" fillId="0" borderId="0" xfId="3" applyFont="1" applyFill="1" applyBorder="1" applyAlignment="1">
      <alignment horizontal="right" vertical="center" wrapText="1"/>
    </xf>
    <xf numFmtId="177" fontId="1" fillId="0" borderId="0" xfId="1" applyNumberFormat="1" applyFont="1" applyFill="1"/>
    <xf numFmtId="0" fontId="3" fillId="0" borderId="1" xfId="0" applyFont="1" applyBorder="1"/>
  </cellXfs>
  <cellStyles count="5">
    <cellStyle name="パーセント" xfId="1" builtinId="5"/>
    <cellStyle name="桁区切り" xfId="2" builtinId="6"/>
    <cellStyle name="桁区切り 2" xfId="3" xr:uid="{00000000-0005-0000-0000-000003000000}"/>
    <cellStyle name="標準" xfId="0" builtinId="0"/>
    <cellStyle name="標準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868425058316338E-2"/>
          <c:y val="9.3079466761570057E-2"/>
          <c:w val="0.71523196442097314"/>
          <c:h val="0.7964334119252042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データ!$B$6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58"/>
              <c:layout>
                <c:manualLayout>
                  <c:x val="3.7375333504638286E-2"/>
                  <c:y val="-3.766478342749529E-3"/>
                </c:manualLayout>
              </c:layout>
              <c:tx>
                <c:strRef>
                  <c:f>データ!$BI$17</c:f>
                  <c:strCache>
                    <c:ptCount val="1"/>
                    <c:pt idx="0">
                      <c:v>30.8%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{A840EA48-23D2-444B-B035-7F08B3CABF7A}</c15:txfldGUID>
                      <c15:f>データ!$BI$17</c15:f>
                      <c15:dlblFieldTableCache>
                        <c:ptCount val="1"/>
                        <c:pt idx="0">
                          <c:v>30.8%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EDFA-435E-AAE0-51334F629F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データ!$C$5:$BI$5</c:f>
              <c:numCache>
                <c:formatCode>General</c:formatCode>
                <c:ptCount val="59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  <c:pt idx="58">
                  <c:v>2023</c:v>
                </c:pt>
              </c:numCache>
            </c:numRef>
          </c:cat>
          <c:val>
            <c:numRef>
              <c:f>データ!$C$6:$BI$6</c:f>
              <c:numCache>
                <c:formatCode>#,##0</c:formatCode>
                <c:ptCount val="59"/>
                <c:pt idx="0">
                  <c:v>10873.648999999999</c:v>
                </c:pt>
                <c:pt idx="1">
                  <c:v>12359</c:v>
                </c:pt>
                <c:pt idx="2">
                  <c:v>14291.063</c:v>
                </c:pt>
                <c:pt idx="3">
                  <c:v>16331.673000000001</c:v>
                </c:pt>
                <c:pt idx="4">
                  <c:v>18531.050999999999</c:v>
                </c:pt>
                <c:pt idx="5">
                  <c:v>21014</c:v>
                </c:pt>
                <c:pt idx="6">
                  <c:v>22885.131000000001</c:v>
                </c:pt>
                <c:pt idx="7">
                  <c:v>24993</c:v>
                </c:pt>
                <c:pt idx="8">
                  <c:v>27223.325000000001</c:v>
                </c:pt>
                <c:pt idx="9">
                  <c:v>27111.775000000001</c:v>
                </c:pt>
                <c:pt idx="10">
                  <c:v>28995</c:v>
                </c:pt>
                <c:pt idx="11">
                  <c:v>30439.005000000001</c:v>
                </c:pt>
                <c:pt idx="12">
                  <c:v>31514</c:v>
                </c:pt>
                <c:pt idx="13">
                  <c:v>33877</c:v>
                </c:pt>
                <c:pt idx="14">
                  <c:v>34512</c:v>
                </c:pt>
                <c:pt idx="15">
                  <c:v>34542.735000000001</c:v>
                </c:pt>
                <c:pt idx="16">
                  <c:v>35285.635999999999</c:v>
                </c:pt>
                <c:pt idx="17">
                  <c:v>35342</c:v>
                </c:pt>
                <c:pt idx="18">
                  <c:v>36065.451999999997</c:v>
                </c:pt>
                <c:pt idx="19">
                  <c:v>36046.599000000002</c:v>
                </c:pt>
                <c:pt idx="20">
                  <c:v>36698.275000000001</c:v>
                </c:pt>
                <c:pt idx="21">
                  <c:v>37650.303999999996</c:v>
                </c:pt>
                <c:pt idx="22">
                  <c:v>38488.394999999997</c:v>
                </c:pt>
                <c:pt idx="23">
                  <c:v>39715.53</c:v>
                </c:pt>
                <c:pt idx="24">
                  <c:v>42739.9</c:v>
                </c:pt>
                <c:pt idx="25">
                  <c:v>44782.557000000001</c:v>
                </c:pt>
                <c:pt idx="26">
                  <c:v>46139.212</c:v>
                </c:pt>
                <c:pt idx="27">
                  <c:v>47151.877</c:v>
                </c:pt>
                <c:pt idx="28">
                  <c:v>48234.665000000001</c:v>
                </c:pt>
                <c:pt idx="29">
                  <c:v>50352.934999999998</c:v>
                </c:pt>
                <c:pt idx="30">
                  <c:v>51627.542000000001</c:v>
                </c:pt>
                <c:pt idx="31">
                  <c:v>53031.707000000002</c:v>
                </c:pt>
                <c:pt idx="32">
                  <c:v>54318.370999999999</c:v>
                </c:pt>
                <c:pt idx="33">
                  <c:v>55756</c:v>
                </c:pt>
                <c:pt idx="34">
                  <c:v>57250.578000000001</c:v>
                </c:pt>
                <c:pt idx="35">
                  <c:v>58372.392</c:v>
                </c:pt>
                <c:pt idx="36">
                  <c:v>58820.985000000001</c:v>
                </c:pt>
                <c:pt idx="37">
                  <c:v>59829.93</c:v>
                </c:pt>
                <c:pt idx="38">
                  <c:v>60560.947999999997</c:v>
                </c:pt>
                <c:pt idx="39">
                  <c:v>61476.171999999999</c:v>
                </c:pt>
                <c:pt idx="40">
                  <c:v>61420.906000000003</c:v>
                </c:pt>
                <c:pt idx="41">
                  <c:v>60551.523000000001</c:v>
                </c:pt>
                <c:pt idx="42">
                  <c:v>59041.572</c:v>
                </c:pt>
                <c:pt idx="43">
                  <c:v>57428.235999999997</c:v>
                </c:pt>
                <c:pt idx="44">
                  <c:v>57475.002999999997</c:v>
                </c:pt>
                <c:pt idx="45" formatCode="#,##0_ ">
                  <c:v>58159.012999999999</c:v>
                </c:pt>
                <c:pt idx="46" formatCode="#,##0_ ">
                  <c:v>57208.798999999999</c:v>
                </c:pt>
                <c:pt idx="47" formatCode="#,##0_ ">
                  <c:v>56206.607000000004</c:v>
                </c:pt>
                <c:pt idx="48" formatCode="#,##0_ ">
                  <c:v>55476.673999999999</c:v>
                </c:pt>
                <c:pt idx="49" formatCode="#,##0_ ">
                  <c:v>52980.93</c:v>
                </c:pt>
                <c:pt idx="50" formatCode="#,##0_ ">
                  <c:v>53126.879999999997</c:v>
                </c:pt>
                <c:pt idx="51" formatCode="#,##0_);[Red]\(#,##0\)">
                  <c:v>52508.22</c:v>
                </c:pt>
                <c:pt idx="52" formatCode="#,##0_);[Red]\(#,##0\)">
                  <c:v>51799.83</c:v>
                </c:pt>
                <c:pt idx="53" formatCode="#,##0_);[Red]\(#,##0\)">
                  <c:v>50624.906000000003</c:v>
                </c:pt>
                <c:pt idx="54" formatCode="#,##0_);[Red]\(#,##0\)">
                  <c:v>49304.016000000003</c:v>
                </c:pt>
                <c:pt idx="55" formatCode="#,##0_);[Red]\(#,##0\)">
                  <c:v>45524.375999999997</c:v>
                </c:pt>
                <c:pt idx="56" formatCode="#,##0_);[Red]\(#,##0\)">
                  <c:v>44508.923000000003</c:v>
                </c:pt>
                <c:pt idx="57" formatCode="#,##0_);[Red]\(#,##0\)">
                  <c:v>44753.883999999998</c:v>
                </c:pt>
                <c:pt idx="58" formatCode="#,##0_);[Red]\(#,##0\)">
                  <c:v>44504.902000000002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9D-4C3F-BA41-1D52E4BDF103}"/>
            </c:ext>
          </c:extLst>
        </c:ser>
        <c:ser>
          <c:idx val="4"/>
          <c:order val="1"/>
          <c:tx>
            <c:strRef>
              <c:f>データ!$B$7</c:f>
              <c:strCache>
                <c:ptCount val="1"/>
                <c:pt idx="0">
                  <c:v>軽油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58"/>
              <c:layout>
                <c:manualLayout>
                  <c:x val="3.6354192646893851E-2"/>
                  <c:y val="7.6065068137669235E-3"/>
                </c:manualLayout>
              </c:layout>
              <c:tx>
                <c:strRef>
                  <c:f>データ!$BI$18</c:f>
                  <c:strCache>
                    <c:ptCount val="1"/>
                    <c:pt idx="0">
                      <c:v>21.6%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{0E015BE4-936B-4A8C-B267-5B3C503D4094}</c15:txfldGUID>
                      <c15:f>データ!$BI$18</c15:f>
                      <c15:dlblFieldTableCache>
                        <c:ptCount val="1"/>
                        <c:pt idx="0">
                          <c:v>21.6%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EDFA-435E-AAE0-51334F629F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データ!$C$5:$BI$5</c:f>
              <c:numCache>
                <c:formatCode>General</c:formatCode>
                <c:ptCount val="59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  <c:pt idx="58">
                  <c:v>2023</c:v>
                </c:pt>
              </c:numCache>
            </c:numRef>
          </c:cat>
          <c:val>
            <c:numRef>
              <c:f>データ!$C$7:$BI$7</c:f>
              <c:numCache>
                <c:formatCode>#,##0</c:formatCode>
                <c:ptCount val="59"/>
                <c:pt idx="0">
                  <c:v>5583.2640000000001</c:v>
                </c:pt>
                <c:pt idx="1">
                  <c:v>6686.2839999999997</c:v>
                </c:pt>
                <c:pt idx="2">
                  <c:v>7869.22</c:v>
                </c:pt>
                <c:pt idx="3">
                  <c:v>9090.2880000000005</c:v>
                </c:pt>
                <c:pt idx="4">
                  <c:v>10597.138999999999</c:v>
                </c:pt>
                <c:pt idx="5">
                  <c:v>12003.022999999999</c:v>
                </c:pt>
                <c:pt idx="6">
                  <c:v>12809.532999999999</c:v>
                </c:pt>
                <c:pt idx="7">
                  <c:v>14844</c:v>
                </c:pt>
                <c:pt idx="8">
                  <c:v>16759.326000000001</c:v>
                </c:pt>
                <c:pt idx="9">
                  <c:v>15806.172</c:v>
                </c:pt>
                <c:pt idx="10">
                  <c:v>15996</c:v>
                </c:pt>
                <c:pt idx="11">
                  <c:v>16947.883999999998</c:v>
                </c:pt>
                <c:pt idx="12">
                  <c:v>18141.816999999999</c:v>
                </c:pt>
                <c:pt idx="13">
                  <c:v>20098</c:v>
                </c:pt>
                <c:pt idx="14">
                  <c:v>21583</c:v>
                </c:pt>
                <c:pt idx="15">
                  <c:v>21563</c:v>
                </c:pt>
                <c:pt idx="16">
                  <c:v>21773.937999999998</c:v>
                </c:pt>
                <c:pt idx="17">
                  <c:v>22108</c:v>
                </c:pt>
                <c:pt idx="18">
                  <c:v>23838.306</c:v>
                </c:pt>
                <c:pt idx="19">
                  <c:v>24776.985000000001</c:v>
                </c:pt>
                <c:pt idx="20">
                  <c:v>25807.968000000001</c:v>
                </c:pt>
                <c:pt idx="21">
                  <c:v>27379.360000000001</c:v>
                </c:pt>
                <c:pt idx="22">
                  <c:v>29588.409</c:v>
                </c:pt>
                <c:pt idx="23">
                  <c:v>32044.267</c:v>
                </c:pt>
                <c:pt idx="24">
                  <c:v>34828.332999999999</c:v>
                </c:pt>
                <c:pt idx="25">
                  <c:v>37679.982000000004</c:v>
                </c:pt>
                <c:pt idx="26">
                  <c:v>39851.046000000002</c:v>
                </c:pt>
                <c:pt idx="27">
                  <c:v>40781.802000000003</c:v>
                </c:pt>
                <c:pt idx="28">
                  <c:v>41808.14</c:v>
                </c:pt>
                <c:pt idx="29">
                  <c:v>44261.91</c:v>
                </c:pt>
                <c:pt idx="30">
                  <c:v>45452.235000000001</c:v>
                </c:pt>
                <c:pt idx="31">
                  <c:v>46064.237999999998</c:v>
                </c:pt>
                <c:pt idx="32">
                  <c:v>45017.718000000001</c:v>
                </c:pt>
                <c:pt idx="33">
                  <c:v>43896</c:v>
                </c:pt>
                <c:pt idx="34">
                  <c:v>43467.874000000003</c:v>
                </c:pt>
                <c:pt idx="35">
                  <c:v>41745.046000000002</c:v>
                </c:pt>
                <c:pt idx="36">
                  <c:v>40957.421999999999</c:v>
                </c:pt>
                <c:pt idx="37">
                  <c:v>39488.999000000003</c:v>
                </c:pt>
                <c:pt idx="38">
                  <c:v>38130.396000000001</c:v>
                </c:pt>
                <c:pt idx="39">
                  <c:v>38203.118000000002</c:v>
                </c:pt>
                <c:pt idx="40">
                  <c:v>37115.991999999998</c:v>
                </c:pt>
                <c:pt idx="41">
                  <c:v>36605.601000000002</c:v>
                </c:pt>
                <c:pt idx="42">
                  <c:v>35585.563000000002</c:v>
                </c:pt>
                <c:pt idx="43">
                  <c:v>33728.03</c:v>
                </c:pt>
                <c:pt idx="44">
                  <c:v>32396.404999999999</c:v>
                </c:pt>
                <c:pt idx="45" formatCode="#,##0_ ">
                  <c:v>32891.252999999997</c:v>
                </c:pt>
                <c:pt idx="46" formatCode="#,##0_ ">
                  <c:v>32871.728000000003</c:v>
                </c:pt>
                <c:pt idx="47" formatCode="#,##0_ ">
                  <c:v>33391.347999999998</c:v>
                </c:pt>
                <c:pt idx="48" formatCode="#,##0_ ">
                  <c:v>34088.942999999999</c:v>
                </c:pt>
                <c:pt idx="49" formatCode="#,##0_ ">
                  <c:v>33582.980000000003</c:v>
                </c:pt>
                <c:pt idx="50" formatCode="#,##0_ ">
                  <c:v>33618.620000000003</c:v>
                </c:pt>
                <c:pt idx="51" formatCode="#,##0_);[Red]\(#,##0\)">
                  <c:v>33325.96</c:v>
                </c:pt>
                <c:pt idx="52" formatCode="#,##0_);[Red]\(#,##0\)">
                  <c:v>33820.29</c:v>
                </c:pt>
                <c:pt idx="53" formatCode="#,##0_);[Red]\(#,##0\)">
                  <c:v>33803.203999999998</c:v>
                </c:pt>
                <c:pt idx="54" formatCode="#,##0_);[Red]\(#,##0\)">
                  <c:v>33754.129000000001</c:v>
                </c:pt>
                <c:pt idx="55" formatCode="#,##0_);[Red]\(#,##0\)">
                  <c:v>32026.545999999998</c:v>
                </c:pt>
                <c:pt idx="56" formatCode="#,##0_);[Red]\(#,##0\)">
                  <c:v>32074.992999999999</c:v>
                </c:pt>
                <c:pt idx="57" formatCode="#,##0_);[Red]\(#,##0\)">
                  <c:v>31664.668000000001</c:v>
                </c:pt>
                <c:pt idx="58" formatCode="#,##0_);[Red]\(#,##0\)">
                  <c:v>31225.348999999998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49D-4C3F-BA41-1D52E4BDF103}"/>
            </c:ext>
          </c:extLst>
        </c:ser>
        <c:ser>
          <c:idx val="7"/>
          <c:order val="2"/>
          <c:tx>
            <c:strRef>
              <c:f>データ!$B$8</c:f>
              <c:strCache>
                <c:ptCount val="1"/>
                <c:pt idx="0">
                  <c:v>灯油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8"/>
              <c:layout>
                <c:manualLayout>
                  <c:x val="3.2882348037327133E-2"/>
                  <c:y val="1.5176535136497768E-2"/>
                </c:manualLayout>
              </c:layout>
              <c:tx>
                <c:strRef>
                  <c:f>データ!$BI$19</c:f>
                  <c:strCache>
                    <c:ptCount val="1"/>
                    <c:pt idx="0">
                      <c:v>8.2%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{997DF453-2334-42FF-8205-6418AF9FD967}</c15:txfldGUID>
                      <c15:f>データ!$BI$19</c15:f>
                      <c15:dlblFieldTableCache>
                        <c:ptCount val="1"/>
                        <c:pt idx="0">
                          <c:v>8.2%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EDFA-435E-AAE0-51334F629F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データ!$C$5:$BI$5</c:f>
              <c:numCache>
                <c:formatCode>General</c:formatCode>
                <c:ptCount val="59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  <c:pt idx="58">
                  <c:v>2023</c:v>
                </c:pt>
              </c:numCache>
            </c:numRef>
          </c:cat>
          <c:val>
            <c:numRef>
              <c:f>データ!$C$8:$BI$8</c:f>
              <c:numCache>
                <c:formatCode>#,##0</c:formatCode>
                <c:ptCount val="59"/>
                <c:pt idx="0">
                  <c:v>5235.5540000000001</c:v>
                </c:pt>
                <c:pt idx="1">
                  <c:v>6815.2879999999996</c:v>
                </c:pt>
                <c:pt idx="2">
                  <c:v>8644.3349999999991</c:v>
                </c:pt>
                <c:pt idx="3">
                  <c:v>10214.469999999999</c:v>
                </c:pt>
                <c:pt idx="4">
                  <c:v>13434.486000000001</c:v>
                </c:pt>
                <c:pt idx="5">
                  <c:v>15835.343999999999</c:v>
                </c:pt>
                <c:pt idx="6">
                  <c:v>16241.635</c:v>
                </c:pt>
                <c:pt idx="7">
                  <c:v>18129</c:v>
                </c:pt>
                <c:pt idx="8">
                  <c:v>21929.707999999999</c:v>
                </c:pt>
                <c:pt idx="9">
                  <c:v>21395</c:v>
                </c:pt>
                <c:pt idx="10">
                  <c:v>21663</c:v>
                </c:pt>
                <c:pt idx="11">
                  <c:v>24830.478999999999</c:v>
                </c:pt>
                <c:pt idx="12">
                  <c:v>24010.566999999999</c:v>
                </c:pt>
                <c:pt idx="13">
                  <c:v>25517</c:v>
                </c:pt>
                <c:pt idx="14">
                  <c:v>24523</c:v>
                </c:pt>
                <c:pt idx="15">
                  <c:v>23565</c:v>
                </c:pt>
                <c:pt idx="16">
                  <c:v>23637.194</c:v>
                </c:pt>
                <c:pt idx="17">
                  <c:v>22146.387999999999</c:v>
                </c:pt>
                <c:pt idx="18">
                  <c:v>25496.11</c:v>
                </c:pt>
                <c:pt idx="19">
                  <c:v>24561.861000000001</c:v>
                </c:pt>
                <c:pt idx="20">
                  <c:v>25307.126</c:v>
                </c:pt>
                <c:pt idx="21">
                  <c:v>25287.905999999999</c:v>
                </c:pt>
                <c:pt idx="22">
                  <c:v>26411.255000000001</c:v>
                </c:pt>
                <c:pt idx="23">
                  <c:v>27570.644</c:v>
                </c:pt>
                <c:pt idx="24">
                  <c:v>26995.909</c:v>
                </c:pt>
                <c:pt idx="25">
                  <c:v>26700.596000000001</c:v>
                </c:pt>
                <c:pt idx="26">
                  <c:v>26881.083999999999</c:v>
                </c:pt>
                <c:pt idx="27">
                  <c:v>27638.633000000002</c:v>
                </c:pt>
                <c:pt idx="28">
                  <c:v>28834.623</c:v>
                </c:pt>
                <c:pt idx="29">
                  <c:v>27798.739000000001</c:v>
                </c:pt>
                <c:pt idx="30">
                  <c:v>30016.683000000001</c:v>
                </c:pt>
                <c:pt idx="31">
                  <c:v>29790.381000000001</c:v>
                </c:pt>
                <c:pt idx="32">
                  <c:v>28790.442999999999</c:v>
                </c:pt>
                <c:pt idx="33">
                  <c:v>28425</c:v>
                </c:pt>
                <c:pt idx="34">
                  <c:v>29948.913</c:v>
                </c:pt>
                <c:pt idx="35">
                  <c:v>29917</c:v>
                </c:pt>
                <c:pt idx="36">
                  <c:v>28500.334999999999</c:v>
                </c:pt>
                <c:pt idx="37">
                  <c:v>30621.616000000002</c:v>
                </c:pt>
                <c:pt idx="38">
                  <c:v>29109.184000000001</c:v>
                </c:pt>
                <c:pt idx="39">
                  <c:v>27977.205999999998</c:v>
                </c:pt>
                <c:pt idx="40">
                  <c:v>28265.103999999999</c:v>
                </c:pt>
                <c:pt idx="41">
                  <c:v>24503.861000000001</c:v>
                </c:pt>
                <c:pt idx="42">
                  <c:v>22665.923999999999</c:v>
                </c:pt>
                <c:pt idx="43">
                  <c:v>20249.062999999998</c:v>
                </c:pt>
                <c:pt idx="44">
                  <c:v>20066.305</c:v>
                </c:pt>
                <c:pt idx="45" formatCode="#,##0_ ">
                  <c:v>20348.988000000001</c:v>
                </c:pt>
                <c:pt idx="46" formatCode="#,##0_ ">
                  <c:v>19622.933000000001</c:v>
                </c:pt>
                <c:pt idx="47" formatCode="#,##0_ ">
                  <c:v>18884.27</c:v>
                </c:pt>
                <c:pt idx="48" formatCode="#,##0_ ">
                  <c:v>17910.628000000001</c:v>
                </c:pt>
                <c:pt idx="49" formatCode="#,##0_ ">
                  <c:v>16662.368999999999</c:v>
                </c:pt>
                <c:pt idx="50" formatCode="#,##0_ ">
                  <c:v>15945.78</c:v>
                </c:pt>
                <c:pt idx="51" formatCode="#,##0_);[Red]\(#,##0\)">
                  <c:v>16257.21</c:v>
                </c:pt>
                <c:pt idx="52" formatCode="#,##0_);[Red]\(#,##0\)">
                  <c:v>16641.57</c:v>
                </c:pt>
                <c:pt idx="53" formatCode="#,##0_);[Red]\(#,##0\)">
                  <c:v>14533.663</c:v>
                </c:pt>
                <c:pt idx="54" formatCode="#,##0_);[Red]\(#,##0\)">
                  <c:v>13626.611000000001</c:v>
                </c:pt>
                <c:pt idx="55" formatCode="#,##0_);[Red]\(#,##0\)">
                  <c:v>14497.99</c:v>
                </c:pt>
                <c:pt idx="56" formatCode="#,##0_);[Red]\(#,##0\)">
                  <c:v>13518.451999999999</c:v>
                </c:pt>
                <c:pt idx="57" formatCode="#,##0_);[Red]\(#,##0\)">
                  <c:v>12249.263999999999</c:v>
                </c:pt>
                <c:pt idx="58" formatCode="#,##0_);[Red]\(#,##0\)">
                  <c:v>11798.074000000001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49D-4C3F-BA41-1D52E4BDF103}"/>
            </c:ext>
          </c:extLst>
        </c:ser>
        <c:ser>
          <c:idx val="10"/>
          <c:order val="3"/>
          <c:tx>
            <c:strRef>
              <c:f>データ!$B$9</c:f>
              <c:strCache>
                <c:ptCount val="1"/>
                <c:pt idx="0">
                  <c:v>ジェット燃料油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58"/>
              <c:layout>
                <c:manualLayout>
                  <c:x val="3.1656738860679198E-2"/>
                  <c:y val="-7.5697317496331287E-3"/>
                </c:manualLayout>
              </c:layout>
              <c:tx>
                <c:strRef>
                  <c:f>データ!$BI$20</c:f>
                  <c:strCache>
                    <c:ptCount val="1"/>
                    <c:pt idx="0">
                      <c:v>3.0%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{F236028C-CB08-49B6-BB6C-2D24628729E9}</c15:txfldGUID>
                      <c15:f>データ!$BI$20</c15:f>
                      <c15:dlblFieldTableCache>
                        <c:ptCount val="1"/>
                        <c:pt idx="0">
                          <c:v>3.0%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EDFA-435E-AAE0-51334F629F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データ!$C$5:$BI$5</c:f>
              <c:numCache>
                <c:formatCode>General</c:formatCode>
                <c:ptCount val="59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  <c:pt idx="58">
                  <c:v>2023</c:v>
                </c:pt>
              </c:numCache>
            </c:numRef>
          </c:cat>
          <c:val>
            <c:numRef>
              <c:f>データ!$C$9:$BI$9</c:f>
              <c:numCache>
                <c:formatCode>#,##0_);[Red]\(#,##0\)</c:formatCode>
                <c:ptCount val="59"/>
                <c:pt idx="0">
                  <c:v>535.30899999999997</c:v>
                </c:pt>
                <c:pt idx="1">
                  <c:v>678.74699999999996</c:v>
                </c:pt>
                <c:pt idx="2">
                  <c:v>716.72699999999998</c:v>
                </c:pt>
                <c:pt idx="3">
                  <c:v>817.57799999999997</c:v>
                </c:pt>
                <c:pt idx="4">
                  <c:v>946.76900000000001</c:v>
                </c:pt>
                <c:pt idx="5" formatCode="#,##0">
                  <c:v>1174.2909999999999</c:v>
                </c:pt>
                <c:pt idx="6" formatCode="#,##0">
                  <c:v>1276.3109999999999</c:v>
                </c:pt>
                <c:pt idx="7" formatCode="#,##0">
                  <c:v>1557</c:v>
                </c:pt>
                <c:pt idx="8" formatCode="#,##0">
                  <c:v>1672</c:v>
                </c:pt>
                <c:pt idx="9" formatCode="#,##0">
                  <c:v>1884.6869999999999</c:v>
                </c:pt>
                <c:pt idx="10" formatCode="#,##0">
                  <c:v>2058</c:v>
                </c:pt>
                <c:pt idx="11" formatCode="#,##0">
                  <c:v>2105</c:v>
                </c:pt>
                <c:pt idx="12" formatCode="#,##0">
                  <c:v>2408</c:v>
                </c:pt>
                <c:pt idx="13" formatCode="#,##0">
                  <c:v>2618</c:v>
                </c:pt>
                <c:pt idx="14" formatCode="#,##0">
                  <c:v>2844.9180000000001</c:v>
                </c:pt>
                <c:pt idx="15" formatCode="#,##0">
                  <c:v>2966.509</c:v>
                </c:pt>
                <c:pt idx="16" formatCode="#,##0">
                  <c:v>2855</c:v>
                </c:pt>
                <c:pt idx="17" formatCode="#,##0">
                  <c:v>2752.8159999999998</c:v>
                </c:pt>
                <c:pt idx="18" formatCode="#,##0">
                  <c:v>2808.759</c:v>
                </c:pt>
                <c:pt idx="19" formatCode="#,##0">
                  <c:v>2832.8510000000001</c:v>
                </c:pt>
                <c:pt idx="20" formatCode="#,##0">
                  <c:v>3056.2829999999999</c:v>
                </c:pt>
                <c:pt idx="21" formatCode="#,##0">
                  <c:v>3152.7289999999998</c:v>
                </c:pt>
                <c:pt idx="22" formatCode="#,##0">
                  <c:v>3222.8449999999998</c:v>
                </c:pt>
                <c:pt idx="23" formatCode="#,##0">
                  <c:v>3353.6570000000002</c:v>
                </c:pt>
                <c:pt idx="24" formatCode="#,##0">
                  <c:v>3468.9250000000002</c:v>
                </c:pt>
                <c:pt idx="25" formatCode="#,##0">
                  <c:v>3738.6419999999998</c:v>
                </c:pt>
                <c:pt idx="26" formatCode="#,##0">
                  <c:v>3862.942</c:v>
                </c:pt>
                <c:pt idx="27" formatCode="#,##0">
                  <c:v>4000.7919999999999</c:v>
                </c:pt>
                <c:pt idx="28" formatCode="#,##0">
                  <c:v>4133.5379999999996</c:v>
                </c:pt>
                <c:pt idx="29" formatCode="#,##0">
                  <c:v>4498.0439999999999</c:v>
                </c:pt>
                <c:pt idx="30" formatCode="#,##0">
                  <c:v>4848.9350000000004</c:v>
                </c:pt>
                <c:pt idx="31" formatCode="#,##0">
                  <c:v>4735.5770000000002</c:v>
                </c:pt>
                <c:pt idx="32" formatCode="#,##0">
                  <c:v>4773.1980000000003</c:v>
                </c:pt>
                <c:pt idx="33" formatCode="#,##0">
                  <c:v>4852</c:v>
                </c:pt>
                <c:pt idx="34" formatCode="#,##0">
                  <c:v>4638.9560000000001</c:v>
                </c:pt>
                <c:pt idx="35" formatCode="#,##0">
                  <c:v>4608</c:v>
                </c:pt>
                <c:pt idx="36" formatCode="#,##0">
                  <c:v>4995.4769999999999</c:v>
                </c:pt>
                <c:pt idx="37" formatCode="#,##0">
                  <c:v>4602.9279999999999</c:v>
                </c:pt>
                <c:pt idx="38" formatCode="#,##0">
                  <c:v>4501.7749999999996</c:v>
                </c:pt>
                <c:pt idx="39" formatCode="#,##0">
                  <c:v>4906.3710000000001</c:v>
                </c:pt>
                <c:pt idx="40" formatCode="#,##0">
                  <c:v>5128.9690000000001</c:v>
                </c:pt>
                <c:pt idx="41" formatCode="#,##0">
                  <c:v>5389.08</c:v>
                </c:pt>
                <c:pt idx="42" formatCode="#,##0">
                  <c:v>5915.8819999999996</c:v>
                </c:pt>
                <c:pt idx="43" formatCode="#,##0">
                  <c:v>5675.5320000000002</c:v>
                </c:pt>
                <c:pt idx="44" formatCode="#,##0">
                  <c:v>5282.8649999999998</c:v>
                </c:pt>
                <c:pt idx="45" formatCode="#,##0_ ">
                  <c:v>5152.8990000000003</c:v>
                </c:pt>
                <c:pt idx="46" formatCode="#,##0_ ">
                  <c:v>4198.8239999999996</c:v>
                </c:pt>
                <c:pt idx="47" formatCode="#,##0_ ">
                  <c:v>3974.4119999999998</c:v>
                </c:pt>
                <c:pt idx="48" formatCode="#,##0_ ">
                  <c:v>5052.5119999999997</c:v>
                </c:pt>
                <c:pt idx="49" formatCode="#,##0_ ">
                  <c:v>5320.0349999999999</c:v>
                </c:pt>
                <c:pt idx="50" formatCode="#,##0_ ">
                  <c:v>5487.5460000000003</c:v>
                </c:pt>
                <c:pt idx="51">
                  <c:v>5277.7370000000001</c:v>
                </c:pt>
                <c:pt idx="52">
                  <c:v>5034.6679999999997</c:v>
                </c:pt>
                <c:pt idx="53">
                  <c:v>4972.3869999999997</c:v>
                </c:pt>
                <c:pt idx="54">
                  <c:v>5151.4970000000003</c:v>
                </c:pt>
                <c:pt idx="55">
                  <c:v>2733.058</c:v>
                </c:pt>
                <c:pt idx="56">
                  <c:v>3312.6529999999998</c:v>
                </c:pt>
                <c:pt idx="57">
                  <c:v>4027.4250000000002</c:v>
                </c:pt>
                <c:pt idx="58">
                  <c:v>4381.18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49D-4C3F-BA41-1D52E4BDF103}"/>
            </c:ext>
          </c:extLst>
        </c:ser>
        <c:ser>
          <c:idx val="13"/>
          <c:order val="4"/>
          <c:tx>
            <c:strRef>
              <c:f>データ!$B$10</c:f>
              <c:strCache>
                <c:ptCount val="1"/>
                <c:pt idx="0">
                  <c:v>ナフサ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8"/>
              <c:layout>
                <c:manualLayout>
                  <c:x val="3.8532672219102213E-2"/>
                  <c:y val="-3.8032534068833924E-3"/>
                </c:manualLayout>
              </c:layout>
              <c:tx>
                <c:strRef>
                  <c:f>データ!$BI$21</c:f>
                  <c:strCache>
                    <c:ptCount val="1"/>
                    <c:pt idx="0">
                      <c:v>25.0%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{2B2E5CE6-89A4-42F6-B856-51B40573548C}</c15:txfldGUID>
                      <c15:f>データ!$BI$21</c15:f>
                      <c15:dlblFieldTableCache>
                        <c:ptCount val="1"/>
                        <c:pt idx="0">
                          <c:v>25.0%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EDFA-435E-AAE0-51334F629F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データ!$C$5:$BI$5</c:f>
              <c:numCache>
                <c:formatCode>General</c:formatCode>
                <c:ptCount val="59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  <c:pt idx="58">
                  <c:v>2023</c:v>
                </c:pt>
              </c:numCache>
            </c:numRef>
          </c:cat>
          <c:val>
            <c:numRef>
              <c:f>データ!$C$10:$BI$10</c:f>
              <c:numCache>
                <c:formatCode>#,##0</c:formatCode>
                <c:ptCount val="59"/>
                <c:pt idx="0">
                  <c:v>7853.1710000000003</c:v>
                </c:pt>
                <c:pt idx="1">
                  <c:v>10229.959000000001</c:v>
                </c:pt>
                <c:pt idx="2">
                  <c:v>12510</c:v>
                </c:pt>
                <c:pt idx="3">
                  <c:v>16081.138000000001</c:v>
                </c:pt>
                <c:pt idx="4">
                  <c:v>22159.564999999999</c:v>
                </c:pt>
                <c:pt idx="5">
                  <c:v>27645</c:v>
                </c:pt>
                <c:pt idx="6">
                  <c:v>29855.633000000002</c:v>
                </c:pt>
                <c:pt idx="7">
                  <c:v>32951</c:v>
                </c:pt>
                <c:pt idx="8">
                  <c:v>36239.919999999998</c:v>
                </c:pt>
                <c:pt idx="9">
                  <c:v>34457.17</c:v>
                </c:pt>
                <c:pt idx="10">
                  <c:v>32031</c:v>
                </c:pt>
                <c:pt idx="11">
                  <c:v>35523.678</c:v>
                </c:pt>
                <c:pt idx="12">
                  <c:v>34974</c:v>
                </c:pt>
                <c:pt idx="13">
                  <c:v>34969</c:v>
                </c:pt>
                <c:pt idx="14">
                  <c:v>33495</c:v>
                </c:pt>
                <c:pt idx="15">
                  <c:v>26299</c:v>
                </c:pt>
                <c:pt idx="16">
                  <c:v>23071</c:v>
                </c:pt>
                <c:pt idx="17">
                  <c:v>21728.952000000001</c:v>
                </c:pt>
                <c:pt idx="18">
                  <c:v>23837</c:v>
                </c:pt>
                <c:pt idx="19">
                  <c:v>24193.878000000001</c:v>
                </c:pt>
                <c:pt idx="20">
                  <c:v>24613.010999999999</c:v>
                </c:pt>
                <c:pt idx="21">
                  <c:v>25823.442999999999</c:v>
                </c:pt>
                <c:pt idx="22">
                  <c:v>28531.399000000001</c:v>
                </c:pt>
                <c:pt idx="23">
                  <c:v>29804.285</c:v>
                </c:pt>
                <c:pt idx="24">
                  <c:v>31529.852999999999</c:v>
                </c:pt>
                <c:pt idx="25">
                  <c:v>31422.671999999999</c:v>
                </c:pt>
                <c:pt idx="26">
                  <c:v>33806.981</c:v>
                </c:pt>
                <c:pt idx="27">
                  <c:v>35771.214</c:v>
                </c:pt>
                <c:pt idx="28">
                  <c:v>36505.182000000001</c:v>
                </c:pt>
                <c:pt idx="29">
                  <c:v>40828.686000000002</c:v>
                </c:pt>
                <c:pt idx="30">
                  <c:v>43988.072</c:v>
                </c:pt>
                <c:pt idx="31">
                  <c:v>45284.735000000001</c:v>
                </c:pt>
                <c:pt idx="32">
                  <c:v>45765.735999999997</c:v>
                </c:pt>
                <c:pt idx="33">
                  <c:v>44962</c:v>
                </c:pt>
                <c:pt idx="34">
                  <c:v>48003.87</c:v>
                </c:pt>
                <c:pt idx="35">
                  <c:v>47686.258999999998</c:v>
                </c:pt>
                <c:pt idx="36">
                  <c:v>46272.911</c:v>
                </c:pt>
                <c:pt idx="37">
                  <c:v>48598.076000000001</c:v>
                </c:pt>
                <c:pt idx="38">
                  <c:v>48442.124000000003</c:v>
                </c:pt>
                <c:pt idx="39">
                  <c:v>49025.616999999998</c:v>
                </c:pt>
                <c:pt idx="40">
                  <c:v>49388.201999999997</c:v>
                </c:pt>
                <c:pt idx="41">
                  <c:v>50077.841</c:v>
                </c:pt>
                <c:pt idx="42">
                  <c:v>48532.946000000004</c:v>
                </c:pt>
                <c:pt idx="43">
                  <c:v>42861.038999999997</c:v>
                </c:pt>
                <c:pt idx="44">
                  <c:v>47330.546999999999</c:v>
                </c:pt>
                <c:pt idx="45" formatCode="#,##0_ ">
                  <c:v>46698.553999999996</c:v>
                </c:pt>
                <c:pt idx="46" formatCode="#,##0_ ">
                  <c:v>43718.357000000004</c:v>
                </c:pt>
                <c:pt idx="47" formatCode="#,##0_ ">
                  <c:v>43171.928999999996</c:v>
                </c:pt>
                <c:pt idx="48" formatCode="#,##0_ ">
                  <c:v>45738.762000000002</c:v>
                </c:pt>
                <c:pt idx="49" formatCode="#,##0_ ">
                  <c:v>43937.745000000003</c:v>
                </c:pt>
                <c:pt idx="50" formatCode="#,##0_ ">
                  <c:v>46233.91</c:v>
                </c:pt>
                <c:pt idx="51" formatCode="#,##0_);[Red]\(#,##0\)">
                  <c:v>44797.11</c:v>
                </c:pt>
                <c:pt idx="52" formatCode="#,##0_);[Red]\(#,##0\)">
                  <c:v>45101.84</c:v>
                </c:pt>
                <c:pt idx="53" formatCode="#,##0_);[Red]\(#,##0\)">
                  <c:v>43909.783000000003</c:v>
                </c:pt>
                <c:pt idx="54" formatCode="#,##0_);[Red]\(#,##0\)">
                  <c:v>42549.631000000001</c:v>
                </c:pt>
                <c:pt idx="55" formatCode="#,##0_);[Red]\(#,##0\)">
                  <c:v>40322.837</c:v>
                </c:pt>
                <c:pt idx="56" formatCode="#,##0_);[Red]\(#,##0\)">
                  <c:v>41660.421000000002</c:v>
                </c:pt>
                <c:pt idx="57" formatCode="#,##0_);[Red]\(#,##0\)">
                  <c:v>38232.112999999998</c:v>
                </c:pt>
                <c:pt idx="58" formatCode="#,##0_);[Red]\(#,##0\)">
                  <c:v>36159.822999999997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49D-4C3F-BA41-1D52E4BDF103}"/>
            </c:ext>
          </c:extLst>
        </c:ser>
        <c:ser>
          <c:idx val="16"/>
          <c:order val="5"/>
          <c:tx>
            <c:strRef>
              <c:f>データ!$B$11</c:f>
              <c:strCache>
                <c:ptCount val="1"/>
                <c:pt idx="0">
                  <c:v>A重油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8"/>
              <c:layout>
                <c:manualLayout>
                  <c:x val="3.1656738860679198E-2"/>
                  <c:y val="-3.7664783427495984E-3"/>
                </c:manualLayout>
              </c:layout>
              <c:tx>
                <c:strRef>
                  <c:f>データ!$BI$22</c:f>
                  <c:strCache>
                    <c:ptCount val="1"/>
                    <c:pt idx="0">
                      <c:v>6.8%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{A56F5106-327D-42C0-96EC-0791F14F5D79}</c15:txfldGUID>
                      <c15:f>データ!$BI$22</c15:f>
                      <c15:dlblFieldTableCache>
                        <c:ptCount val="1"/>
                        <c:pt idx="0">
                          <c:v>6.8%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EDFA-435E-AAE0-51334F629F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データ!$C$5:$BI$5</c:f>
              <c:numCache>
                <c:formatCode>General</c:formatCode>
                <c:ptCount val="59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  <c:pt idx="58">
                  <c:v>2023</c:v>
                </c:pt>
              </c:numCache>
            </c:numRef>
          </c:cat>
          <c:val>
            <c:numRef>
              <c:f>データ!$C$11:$BI$11</c:f>
              <c:numCache>
                <c:formatCode>#,##0</c:formatCode>
                <c:ptCount val="59"/>
                <c:pt idx="0">
                  <c:v>5206.5370000000003</c:v>
                </c:pt>
                <c:pt idx="1">
                  <c:v>6136.3239999999996</c:v>
                </c:pt>
                <c:pt idx="2">
                  <c:v>6724.3779999999997</c:v>
                </c:pt>
                <c:pt idx="3">
                  <c:v>7840.1729999999998</c:v>
                </c:pt>
                <c:pt idx="4">
                  <c:v>8898.5650000000005</c:v>
                </c:pt>
                <c:pt idx="5">
                  <c:v>11095.81</c:v>
                </c:pt>
                <c:pt idx="6">
                  <c:v>13302.267</c:v>
                </c:pt>
                <c:pt idx="7">
                  <c:v>16241.468999999999</c:v>
                </c:pt>
                <c:pt idx="8">
                  <c:v>19305.752</c:v>
                </c:pt>
                <c:pt idx="9">
                  <c:v>19642.864000000001</c:v>
                </c:pt>
                <c:pt idx="10">
                  <c:v>18993</c:v>
                </c:pt>
                <c:pt idx="11">
                  <c:v>20360.966</c:v>
                </c:pt>
                <c:pt idx="12">
                  <c:v>20558</c:v>
                </c:pt>
                <c:pt idx="13">
                  <c:v>22349</c:v>
                </c:pt>
                <c:pt idx="14">
                  <c:v>22258</c:v>
                </c:pt>
                <c:pt idx="15">
                  <c:v>21082</c:v>
                </c:pt>
                <c:pt idx="16">
                  <c:v>20135</c:v>
                </c:pt>
                <c:pt idx="17">
                  <c:v>19107.918000000001</c:v>
                </c:pt>
                <c:pt idx="18">
                  <c:v>20112.850999999999</c:v>
                </c:pt>
                <c:pt idx="19">
                  <c:v>20007.588</c:v>
                </c:pt>
                <c:pt idx="20">
                  <c:v>20315.088</c:v>
                </c:pt>
                <c:pt idx="21">
                  <c:v>20950.269</c:v>
                </c:pt>
                <c:pt idx="22">
                  <c:v>22340.752</c:v>
                </c:pt>
                <c:pt idx="23">
                  <c:v>25099.100999999999</c:v>
                </c:pt>
                <c:pt idx="24">
                  <c:v>26347.789000000001</c:v>
                </c:pt>
                <c:pt idx="25">
                  <c:v>27065.512999999999</c:v>
                </c:pt>
                <c:pt idx="26">
                  <c:v>27734.101999999999</c:v>
                </c:pt>
                <c:pt idx="27">
                  <c:v>27748.986000000001</c:v>
                </c:pt>
                <c:pt idx="28">
                  <c:v>27804.633000000002</c:v>
                </c:pt>
                <c:pt idx="29">
                  <c:v>27825.241000000002</c:v>
                </c:pt>
                <c:pt idx="30">
                  <c:v>28795.956999999999</c:v>
                </c:pt>
                <c:pt idx="31">
                  <c:v>28720.25</c:v>
                </c:pt>
                <c:pt idx="32">
                  <c:v>28280.514999999999</c:v>
                </c:pt>
                <c:pt idx="33">
                  <c:v>27854</c:v>
                </c:pt>
                <c:pt idx="34">
                  <c:v>29151.316999999999</c:v>
                </c:pt>
                <c:pt idx="35">
                  <c:v>29510</c:v>
                </c:pt>
                <c:pt idx="36">
                  <c:v>29302.514999999999</c:v>
                </c:pt>
                <c:pt idx="37">
                  <c:v>30137.741000000002</c:v>
                </c:pt>
                <c:pt idx="38">
                  <c:v>29751.667000000001</c:v>
                </c:pt>
                <c:pt idx="39">
                  <c:v>29100.365000000002</c:v>
                </c:pt>
                <c:pt idx="40">
                  <c:v>27780.437000000002</c:v>
                </c:pt>
                <c:pt idx="41">
                  <c:v>23961.177</c:v>
                </c:pt>
                <c:pt idx="42">
                  <c:v>21369.007000000001</c:v>
                </c:pt>
                <c:pt idx="43">
                  <c:v>17890.548999999999</c:v>
                </c:pt>
                <c:pt idx="44">
                  <c:v>16044.806</c:v>
                </c:pt>
                <c:pt idx="45" formatCode="#,##0_ ">
                  <c:v>15425</c:v>
                </c:pt>
                <c:pt idx="46" formatCode="#,##0_ ">
                  <c:v>14679.936</c:v>
                </c:pt>
                <c:pt idx="47" formatCode="#,##0_ ">
                  <c:v>13759.092000000001</c:v>
                </c:pt>
                <c:pt idx="48" formatCode="#,##0_ ">
                  <c:v>13438.203</c:v>
                </c:pt>
                <c:pt idx="49" formatCode="#,##0_ ">
                  <c:v>12313.573</c:v>
                </c:pt>
                <c:pt idx="50" formatCode="#,##0_ ">
                  <c:v>11870.6</c:v>
                </c:pt>
                <c:pt idx="51" formatCode="#,##0_);[Red]\(#,##0\)">
                  <c:v>11986.6</c:v>
                </c:pt>
                <c:pt idx="52" formatCode="#,##0_);[Red]\(#,##0\)">
                  <c:v>11531.35</c:v>
                </c:pt>
                <c:pt idx="53" formatCode="#,##0_);[Red]\(#,##0\)">
                  <c:v>11066.564</c:v>
                </c:pt>
                <c:pt idx="54" formatCode="#,##0_);[Red]\(#,##0\)">
                  <c:v>10155.858</c:v>
                </c:pt>
                <c:pt idx="55" formatCode="#,##0_);[Red]\(#,##0\)">
                  <c:v>10226.049999999999</c:v>
                </c:pt>
                <c:pt idx="56" formatCode="#,##0_);[Red]\(#,##0\)">
                  <c:v>10134.548000000001</c:v>
                </c:pt>
                <c:pt idx="57" formatCode="#,##0_);[Red]\(#,##0\)">
                  <c:v>10417.415999999999</c:v>
                </c:pt>
                <c:pt idx="58" formatCode="#,##0_);[Red]\(#,##0\)">
                  <c:v>9841.6299999999992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49D-4C3F-BA41-1D52E4BDF103}"/>
            </c:ext>
          </c:extLst>
        </c:ser>
        <c:ser>
          <c:idx val="19"/>
          <c:order val="6"/>
          <c:tx>
            <c:strRef>
              <c:f>データ!$B$12</c:f>
              <c:strCache>
                <c:ptCount val="1"/>
                <c:pt idx="0">
                  <c:v>B重油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データ!$C$5:$BI$5</c:f>
              <c:numCache>
                <c:formatCode>General</c:formatCode>
                <c:ptCount val="59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  <c:pt idx="58">
                  <c:v>2023</c:v>
                </c:pt>
              </c:numCache>
            </c:numRef>
          </c:cat>
          <c:val>
            <c:numRef>
              <c:f>データ!$C$12:$BE$12</c:f>
              <c:numCache>
                <c:formatCode>#,##0</c:formatCode>
                <c:ptCount val="55"/>
                <c:pt idx="0">
                  <c:v>6828.7030000000004</c:v>
                </c:pt>
                <c:pt idx="1">
                  <c:v>7727.741</c:v>
                </c:pt>
                <c:pt idx="2">
                  <c:v>8936.6579999999994</c:v>
                </c:pt>
                <c:pt idx="3">
                  <c:v>9941.7829999999994</c:v>
                </c:pt>
                <c:pt idx="4">
                  <c:v>11773.453</c:v>
                </c:pt>
                <c:pt idx="5">
                  <c:v>12732.218999999999</c:v>
                </c:pt>
                <c:pt idx="6">
                  <c:v>12669.307000000001</c:v>
                </c:pt>
                <c:pt idx="7">
                  <c:v>12920.763999999999</c:v>
                </c:pt>
                <c:pt idx="8">
                  <c:v>12833.869000000001</c:v>
                </c:pt>
                <c:pt idx="9">
                  <c:v>11900.995000000001</c:v>
                </c:pt>
                <c:pt idx="10">
                  <c:v>10618</c:v>
                </c:pt>
                <c:pt idx="11">
                  <c:v>9481.4359999999997</c:v>
                </c:pt>
                <c:pt idx="12">
                  <c:v>8292</c:v>
                </c:pt>
                <c:pt idx="13">
                  <c:v>7121</c:v>
                </c:pt>
                <c:pt idx="14">
                  <c:v>6572</c:v>
                </c:pt>
                <c:pt idx="15">
                  <c:v>5245</c:v>
                </c:pt>
                <c:pt idx="16">
                  <c:v>3930.4520000000002</c:v>
                </c:pt>
                <c:pt idx="17">
                  <c:v>2771</c:v>
                </c:pt>
                <c:pt idx="18">
                  <c:v>2471.6109999999999</c:v>
                </c:pt>
                <c:pt idx="19">
                  <c:v>2234.7600000000002</c:v>
                </c:pt>
                <c:pt idx="20">
                  <c:v>2110.5250000000001</c:v>
                </c:pt>
                <c:pt idx="21">
                  <c:v>1854.846</c:v>
                </c:pt>
                <c:pt idx="22">
                  <c:v>1816.8119999999999</c:v>
                </c:pt>
                <c:pt idx="23">
                  <c:v>1324.2429999999999</c:v>
                </c:pt>
                <c:pt idx="24" formatCode="General">
                  <c:v>977.14</c:v>
                </c:pt>
                <c:pt idx="25" formatCode="General">
                  <c:v>748.96199999999999</c:v>
                </c:pt>
                <c:pt idx="26" formatCode="General">
                  <c:v>328.32499999999999</c:v>
                </c:pt>
                <c:pt idx="27" formatCode="General">
                  <c:v>145.63300000000001</c:v>
                </c:pt>
                <c:pt idx="28" formatCode="General">
                  <c:v>146.04900000000001</c:v>
                </c:pt>
                <c:pt idx="29" formatCode="General">
                  <c:v>129.04400000000001</c:v>
                </c:pt>
                <c:pt idx="30" formatCode="General">
                  <c:v>87.275999999999996</c:v>
                </c:pt>
                <c:pt idx="31" formatCode="General">
                  <c:v>61.74</c:v>
                </c:pt>
                <c:pt idx="32" formatCode="General">
                  <c:v>50.155999999999999</c:v>
                </c:pt>
                <c:pt idx="33" formatCode="General">
                  <c:v>44.393999999999998</c:v>
                </c:pt>
                <c:pt idx="34" formatCode="General">
                  <c:v>21.811</c:v>
                </c:pt>
                <c:pt idx="35" formatCode="General">
                  <c:v>29.190999999999999</c:v>
                </c:pt>
                <c:pt idx="36" formatCode="General">
                  <c:v>21</c:v>
                </c:pt>
                <c:pt idx="37" formatCode="General">
                  <c:v>0</c:v>
                </c:pt>
                <c:pt idx="38" formatCode="General">
                  <c:v>0</c:v>
                </c:pt>
                <c:pt idx="39" formatCode="General">
                  <c:v>0</c:v>
                </c:pt>
                <c:pt idx="40" formatCode="General">
                  <c:v>0</c:v>
                </c:pt>
                <c:pt idx="41" formatCode="General">
                  <c:v>0</c:v>
                </c:pt>
                <c:pt idx="42" formatCode="General">
                  <c:v>0</c:v>
                </c:pt>
                <c:pt idx="43" formatCode="General">
                  <c:v>0</c:v>
                </c:pt>
                <c:pt idx="44" formatCode="General">
                  <c:v>0</c:v>
                </c:pt>
                <c:pt idx="45" formatCode="#,##0_ ">
                  <c:v>0</c:v>
                </c:pt>
                <c:pt idx="46" formatCode="#,##0_ ">
                  <c:v>0</c:v>
                </c:pt>
                <c:pt idx="47" formatCode="#,##0_ ">
                  <c:v>0</c:v>
                </c:pt>
                <c:pt idx="48" formatCode="#,##0_ ">
                  <c:v>0</c:v>
                </c:pt>
                <c:pt idx="49" formatCode="#,##0_ ">
                  <c:v>0</c:v>
                </c:pt>
                <c:pt idx="50" formatCode="#,##0_ ">
                  <c:v>0</c:v>
                </c:pt>
                <c:pt idx="51" formatCode="#,##0_ ">
                  <c:v>0</c:v>
                </c:pt>
                <c:pt idx="52" formatCode="#,##0_ ">
                  <c:v>0</c:v>
                </c:pt>
                <c:pt idx="53" formatCode="#,##0_ ">
                  <c:v>0</c:v>
                </c:pt>
                <c:pt idx="54" formatCode="#,##0_ 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49D-4C3F-BA41-1D52E4BDF103}"/>
            </c:ext>
          </c:extLst>
        </c:ser>
        <c:ser>
          <c:idx val="22"/>
          <c:order val="7"/>
          <c:tx>
            <c:strRef>
              <c:f>データ!$B$13</c:f>
              <c:strCache>
                <c:ptCount val="1"/>
                <c:pt idx="0">
                  <c:v>C重油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8"/>
              <c:layout>
                <c:manualLayout>
                  <c:x val="3.1656738860679198E-2"/>
                  <c:y val="-3.0426620401263472E-2"/>
                </c:manualLayout>
              </c:layout>
              <c:tx>
                <c:strRef>
                  <c:f>データ!$BI$24</c:f>
                  <c:strCache>
                    <c:ptCount val="1"/>
                    <c:pt idx="0">
                      <c:v>4.6%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{6476E82D-B6FD-4AFF-A462-44778156CC07}</c15:txfldGUID>
                      <c15:f>データ!$BI$24</c15:f>
                      <c15:dlblFieldTableCache>
                        <c:ptCount val="1"/>
                        <c:pt idx="0">
                          <c:v>4.6%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EDFA-435E-AAE0-51334F629F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データ!$C$5:$BI$5</c:f>
              <c:numCache>
                <c:formatCode>General</c:formatCode>
                <c:ptCount val="59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  <c:pt idx="58">
                  <c:v>2023</c:v>
                </c:pt>
              </c:numCache>
            </c:numRef>
          </c:cat>
          <c:val>
            <c:numRef>
              <c:f>データ!$C$13:$BI$13</c:f>
              <c:numCache>
                <c:formatCode>#,##0</c:formatCode>
                <c:ptCount val="59"/>
                <c:pt idx="0">
                  <c:v>36227.423999999999</c:v>
                </c:pt>
                <c:pt idx="1">
                  <c:v>40605.932999999997</c:v>
                </c:pt>
                <c:pt idx="2">
                  <c:v>51464</c:v>
                </c:pt>
                <c:pt idx="3">
                  <c:v>59553.464</c:v>
                </c:pt>
                <c:pt idx="4">
                  <c:v>72156.815000000002</c:v>
                </c:pt>
                <c:pt idx="5">
                  <c:v>85797.582999999999</c:v>
                </c:pt>
                <c:pt idx="6">
                  <c:v>87588.888999999996</c:v>
                </c:pt>
                <c:pt idx="7">
                  <c:v>89874</c:v>
                </c:pt>
                <c:pt idx="8">
                  <c:v>98172</c:v>
                </c:pt>
                <c:pt idx="9">
                  <c:v>87348</c:v>
                </c:pt>
                <c:pt idx="10">
                  <c:v>82285</c:v>
                </c:pt>
                <c:pt idx="11">
                  <c:v>88232</c:v>
                </c:pt>
                <c:pt idx="12">
                  <c:v>89476</c:v>
                </c:pt>
                <c:pt idx="13">
                  <c:v>88534</c:v>
                </c:pt>
                <c:pt idx="14">
                  <c:v>87378</c:v>
                </c:pt>
                <c:pt idx="15">
                  <c:v>73955.432000000001</c:v>
                </c:pt>
                <c:pt idx="16">
                  <c:v>63820.125</c:v>
                </c:pt>
                <c:pt idx="17">
                  <c:v>56705</c:v>
                </c:pt>
                <c:pt idx="18">
                  <c:v>56330.563999999998</c:v>
                </c:pt>
                <c:pt idx="19">
                  <c:v>51763.076999999997</c:v>
                </c:pt>
                <c:pt idx="20">
                  <c:v>43022.682999999997</c:v>
                </c:pt>
                <c:pt idx="21">
                  <c:v>41822.733999999997</c:v>
                </c:pt>
                <c:pt idx="22">
                  <c:v>41290.148999999998</c:v>
                </c:pt>
                <c:pt idx="23">
                  <c:v>43764.671000000002</c:v>
                </c:pt>
                <c:pt idx="24">
                  <c:v>44786.025000000001</c:v>
                </c:pt>
                <c:pt idx="25">
                  <c:v>45873.542999999998</c:v>
                </c:pt>
                <c:pt idx="26">
                  <c:v>43964.607000000004</c:v>
                </c:pt>
                <c:pt idx="27">
                  <c:v>44702.027000000002</c:v>
                </c:pt>
                <c:pt idx="28">
                  <c:v>39581.184000000001</c:v>
                </c:pt>
                <c:pt idx="29">
                  <c:v>43635.796999999999</c:v>
                </c:pt>
                <c:pt idx="30">
                  <c:v>40587.879000000001</c:v>
                </c:pt>
                <c:pt idx="31">
                  <c:v>37599.593999999997</c:v>
                </c:pt>
                <c:pt idx="32">
                  <c:v>36227.559000000001</c:v>
                </c:pt>
                <c:pt idx="33">
                  <c:v>34072</c:v>
                </c:pt>
                <c:pt idx="34">
                  <c:v>33482.824999999997</c:v>
                </c:pt>
                <c:pt idx="35">
                  <c:v>31343</c:v>
                </c:pt>
                <c:pt idx="36">
                  <c:v>27616.847000000002</c:v>
                </c:pt>
                <c:pt idx="37">
                  <c:v>29517.244999999999</c:v>
                </c:pt>
                <c:pt idx="38">
                  <c:v>30194.695</c:v>
                </c:pt>
                <c:pt idx="39">
                  <c:v>26556.342000000001</c:v>
                </c:pt>
                <c:pt idx="40">
                  <c:v>27009.464</c:v>
                </c:pt>
                <c:pt idx="41">
                  <c:v>22696.38</c:v>
                </c:pt>
                <c:pt idx="42">
                  <c:v>25353.728999999999</c:v>
                </c:pt>
                <c:pt idx="43">
                  <c:v>23158.502</c:v>
                </c:pt>
                <c:pt idx="44">
                  <c:v>16434.689999999999</c:v>
                </c:pt>
                <c:pt idx="45" formatCode="#,##0_ ">
                  <c:v>17343.107</c:v>
                </c:pt>
                <c:pt idx="46" formatCode="#,##0_ ">
                  <c:v>23743.41</c:v>
                </c:pt>
                <c:pt idx="47" formatCode="#,##0_ ">
                  <c:v>28382.393</c:v>
                </c:pt>
                <c:pt idx="48" formatCode="#,##0_ ">
                  <c:v>21889.919000000002</c:v>
                </c:pt>
                <c:pt idx="49" formatCode="#,##0_ ">
                  <c:v>17779.134999999998</c:v>
                </c:pt>
                <c:pt idx="50" formatCode="#,##0_ ">
                  <c:v>14240.54</c:v>
                </c:pt>
                <c:pt idx="51" formatCode="#,##0_);[Red]\(#,##0\)">
                  <c:v>12778.05</c:v>
                </c:pt>
                <c:pt idx="52" formatCode="#,##0_);[Red]\(#,##0\)">
                  <c:v>10843.95</c:v>
                </c:pt>
                <c:pt idx="53" formatCode="#,##0_);[Red]\(#,##0\)">
                  <c:v>8835.7060000000001</c:v>
                </c:pt>
                <c:pt idx="54" formatCode="#,##0_);[Red]\(#,##0\)">
                  <c:v>7377.8440000000001</c:v>
                </c:pt>
                <c:pt idx="55" formatCode="#,##0_);[Red]\(#,##0\)">
                  <c:v>6622.1549999999997</c:v>
                </c:pt>
                <c:pt idx="56" formatCode="#,##0_);[Red]\(#,##0\)">
                  <c:v>8544.2379999999994</c:v>
                </c:pt>
                <c:pt idx="57" formatCode="#,##0_);[Red]\(#,##0\)">
                  <c:v>9456.1959999999999</c:v>
                </c:pt>
                <c:pt idx="58" formatCode="#,##0_);[Red]\(#,##0\)">
                  <c:v>6660.375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49D-4C3F-BA41-1D52E4BDF1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2097391728"/>
        <c:axId val="1"/>
      </c:barChart>
      <c:catAx>
        <c:axId val="20973917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/>
                  <a:t>(年度)</a:t>
                </a:r>
              </a:p>
            </c:rich>
          </c:tx>
          <c:layout>
            <c:manualLayout>
              <c:xMode val="edge"/>
              <c:yMode val="edge"/>
              <c:x val="0.82081731064466867"/>
              <c:y val="0.92029034506279939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/>
                  <a:t>(1,000kl)</a:t>
                </a:r>
              </a:p>
            </c:rich>
          </c:tx>
          <c:layout>
            <c:manualLayout>
              <c:xMode val="edge"/>
              <c:yMode val="edge"/>
              <c:x val="7.0278687074228092E-3"/>
              <c:y val="1.6679271023325489E-3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1000" b="0" i="0" u="none" strike="noStrike" kern="1200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defRPr>
              </a:pPr>
              <a:endParaRPr lang="ja-JP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9739172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  <a:effectLst/>
      </c:spPr>
    </c:plotArea>
    <c:legend>
      <c:legendPos val="r"/>
      <c:layout>
        <c:manualLayout>
          <c:xMode val="edge"/>
          <c:yMode val="edge"/>
          <c:x val="0.80762808913300255"/>
          <c:y val="8.2852353847172062E-3"/>
          <c:w val="0.18950891528987088"/>
          <c:h val="0.436049349763483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92075</xdr:colOff>
      <xdr:row>1</xdr:row>
      <xdr:rowOff>98424</xdr:rowOff>
    </xdr:from>
    <xdr:to>
      <xdr:col>8</xdr:col>
      <xdr:colOff>435429</xdr:colOff>
      <xdr:row>21</xdr:row>
      <xdr:rowOff>41274</xdr:rowOff>
    </xdr:to>
    <xdr:graphicFrame macro="">
      <xdr:nvGraphicFramePr>
        <xdr:cNvPr id="2" name="Chart">
          <a:extLst>
            <a:ext uri="{FF2B5EF4-FFF2-40B4-BE49-F238E27FC236}">
              <a16:creationId xmlns:a16="http://schemas.microsoft.com/office/drawing/2014/main" id="{947029F1-E75B-A653-CA83-F09965110D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64AAE-7407-4CBC-BB1B-BD0089C6D35C}">
  <sheetPr codeName="Sheet1"/>
  <dimension ref="A1:A24"/>
  <sheetViews>
    <sheetView tabSelected="1" zoomScaleNormal="100" zoomScaleSheetLayoutView="100" workbookViewId="0"/>
  </sheetViews>
  <sheetFormatPr defaultRowHeight="13.5"/>
  <sheetData>
    <row r="1" spans="1:1">
      <c r="A1" t="str">
        <f>データ!B3</f>
        <v>【第14-4-1】燃料油販売量の推移（油種別）</v>
      </c>
    </row>
    <row r="23" spans="1:1">
      <c r="A23" t="str">
        <f>データ!B14</f>
        <v>(注)2002年1月よりB重油はC重油に含まれる。</v>
      </c>
    </row>
    <row r="24" spans="1:1">
      <c r="A24" t="str">
        <f>データ!B15</f>
        <v>資料：経済産業省「資源・エネルギー統計年報」、石油通信社「石油資料」、石油連盟「石油資料」を基に作成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BK25"/>
  <sheetViews>
    <sheetView showGridLines="0" zoomScaleNormal="100" zoomScaleSheetLayoutView="100" workbookViewId="0">
      <pane xSplit="2" ySplit="5" topLeftCell="C6" activePane="bottomRight" state="frozen"/>
      <selection pane="topRight" activeCell="C1" sqref="C1"/>
      <selection pane="bottomLeft" activeCell="A5" sqref="A5"/>
      <selection pane="bottomRight"/>
    </sheetView>
  </sheetViews>
  <sheetFormatPr defaultColWidth="9" defaultRowHeight="13.5"/>
  <cols>
    <col min="1" max="1" width="1.75" style="3" customWidth="1"/>
    <col min="2" max="2" width="13.125" style="3" customWidth="1"/>
    <col min="3" max="48" width="8.625" style="3" customWidth="1"/>
    <col min="49" max="53" width="8.625" customWidth="1"/>
    <col min="54" max="56" width="8.625" style="3" customWidth="1"/>
    <col min="57" max="57" width="9.625" style="3" customWidth="1"/>
    <col min="58" max="61" width="9" style="3"/>
    <col min="62" max="62" width="1.75" style="3" customWidth="1"/>
    <col min="63" max="63" width="10.5" style="3" bestFit="1" customWidth="1"/>
    <col min="64" max="16384" width="9" style="3"/>
  </cols>
  <sheetData>
    <row r="1" spans="1:63" customFormat="1"/>
    <row r="2" spans="1:63" customFormat="1"/>
    <row r="3" spans="1:63" s="1" customFormat="1">
      <c r="B3" s="1" t="s">
        <v>12</v>
      </c>
    </row>
    <row r="4" spans="1:63" s="1" customFormat="1">
      <c r="B4" s="10" t="s">
        <v>0</v>
      </c>
      <c r="C4" s="10"/>
      <c r="BE4" s="10"/>
      <c r="BF4" s="11" t="s">
        <v>0</v>
      </c>
      <c r="BG4" s="12"/>
      <c r="BH4" s="12"/>
      <c r="BI4" s="12"/>
    </row>
    <row r="5" spans="1:63" s="2" customFormat="1" ht="50.65" customHeight="1">
      <c r="A5" s="1"/>
      <c r="B5" s="13" t="s">
        <v>10</v>
      </c>
      <c r="C5" s="14">
        <v>1965</v>
      </c>
      <c r="D5" s="14"/>
      <c r="E5" s="14"/>
      <c r="F5" s="14"/>
      <c r="G5" s="14"/>
      <c r="H5" s="14">
        <v>1970</v>
      </c>
      <c r="I5" s="14"/>
      <c r="J5" s="14"/>
      <c r="K5" s="14"/>
      <c r="L5" s="14"/>
      <c r="M5" s="14">
        <v>1975</v>
      </c>
      <c r="N5" s="14"/>
      <c r="O5" s="14"/>
      <c r="P5" s="14"/>
      <c r="Q5" s="14"/>
      <c r="R5" s="14">
        <v>1980</v>
      </c>
      <c r="S5" s="14"/>
      <c r="T5" s="14"/>
      <c r="U5" s="14"/>
      <c r="V5" s="14"/>
      <c r="W5" s="14">
        <v>1985</v>
      </c>
      <c r="X5" s="14"/>
      <c r="Y5" s="14"/>
      <c r="Z5" s="14"/>
      <c r="AA5" s="14"/>
      <c r="AB5" s="14">
        <v>1990</v>
      </c>
      <c r="AC5" s="14"/>
      <c r="AD5" s="14"/>
      <c r="AE5" s="14"/>
      <c r="AF5" s="14"/>
      <c r="AG5" s="14">
        <v>1995</v>
      </c>
      <c r="AH5" s="14"/>
      <c r="AI5" s="14"/>
      <c r="AJ5" s="14"/>
      <c r="AK5" s="14"/>
      <c r="AL5" s="14">
        <v>2000</v>
      </c>
      <c r="AM5" s="14"/>
      <c r="AN5" s="14"/>
      <c r="AO5" s="14"/>
      <c r="AP5" s="14"/>
      <c r="AQ5" s="15">
        <v>2005</v>
      </c>
      <c r="AR5" s="14"/>
      <c r="AS5" s="14"/>
      <c r="AT5" s="14"/>
      <c r="AU5" s="14"/>
      <c r="AV5" s="14">
        <v>2010</v>
      </c>
      <c r="AW5" s="16"/>
      <c r="AX5" s="16"/>
      <c r="AY5" s="16"/>
      <c r="AZ5" s="14"/>
      <c r="BA5" s="14">
        <v>2015</v>
      </c>
      <c r="BB5" s="14"/>
      <c r="BC5" s="14"/>
      <c r="BD5" s="14"/>
      <c r="BE5" s="14"/>
      <c r="BF5" s="14">
        <v>2020</v>
      </c>
      <c r="BG5" s="14"/>
      <c r="BH5" s="14"/>
      <c r="BI5" s="14">
        <v>2023</v>
      </c>
      <c r="BK5" s="14" t="s">
        <v>13</v>
      </c>
    </row>
    <row r="6" spans="1:63" s="1" customFormat="1">
      <c r="B6" s="17" t="s">
        <v>1</v>
      </c>
      <c r="C6" s="18">
        <v>10873.648999999999</v>
      </c>
      <c r="D6" s="18">
        <v>12359</v>
      </c>
      <c r="E6" s="18">
        <v>14291.063</v>
      </c>
      <c r="F6" s="18">
        <v>16331.673000000001</v>
      </c>
      <c r="G6" s="18">
        <v>18531.050999999999</v>
      </c>
      <c r="H6" s="18">
        <v>21014</v>
      </c>
      <c r="I6" s="18">
        <v>22885.131000000001</v>
      </c>
      <c r="J6" s="18">
        <v>24993</v>
      </c>
      <c r="K6" s="18">
        <v>27223.325000000001</v>
      </c>
      <c r="L6" s="18">
        <v>27111.775000000001</v>
      </c>
      <c r="M6" s="18">
        <v>28995</v>
      </c>
      <c r="N6" s="18">
        <v>30439.005000000001</v>
      </c>
      <c r="O6" s="18">
        <v>31514</v>
      </c>
      <c r="P6" s="18">
        <v>33877</v>
      </c>
      <c r="Q6" s="18">
        <v>34512</v>
      </c>
      <c r="R6" s="18">
        <v>34542.735000000001</v>
      </c>
      <c r="S6" s="18">
        <v>35285.635999999999</v>
      </c>
      <c r="T6" s="18">
        <v>35342</v>
      </c>
      <c r="U6" s="18">
        <v>36065.451999999997</v>
      </c>
      <c r="V6" s="18">
        <v>36046.599000000002</v>
      </c>
      <c r="W6" s="18">
        <v>36698.275000000001</v>
      </c>
      <c r="X6" s="18">
        <v>37650.303999999996</v>
      </c>
      <c r="Y6" s="18">
        <v>38488.394999999997</v>
      </c>
      <c r="Z6" s="18">
        <v>39715.53</v>
      </c>
      <c r="AA6" s="18">
        <v>42739.9</v>
      </c>
      <c r="AB6" s="18">
        <v>44782.557000000001</v>
      </c>
      <c r="AC6" s="18">
        <v>46139.212</v>
      </c>
      <c r="AD6" s="18">
        <v>47151.877</v>
      </c>
      <c r="AE6" s="18">
        <v>48234.665000000001</v>
      </c>
      <c r="AF6" s="18">
        <v>50352.934999999998</v>
      </c>
      <c r="AG6" s="18">
        <v>51627.542000000001</v>
      </c>
      <c r="AH6" s="18">
        <v>53031.707000000002</v>
      </c>
      <c r="AI6" s="18">
        <v>54318.370999999999</v>
      </c>
      <c r="AJ6" s="18">
        <v>55756</v>
      </c>
      <c r="AK6" s="18">
        <v>57250.578000000001</v>
      </c>
      <c r="AL6" s="18">
        <v>58372.392</v>
      </c>
      <c r="AM6" s="18">
        <v>58820.985000000001</v>
      </c>
      <c r="AN6" s="18">
        <v>59829.93</v>
      </c>
      <c r="AO6" s="18">
        <v>60560.947999999997</v>
      </c>
      <c r="AP6" s="18">
        <v>61476.171999999999</v>
      </c>
      <c r="AQ6" s="18">
        <v>61420.906000000003</v>
      </c>
      <c r="AR6" s="19">
        <v>60551.523000000001</v>
      </c>
      <c r="AS6" s="19">
        <v>59041.572</v>
      </c>
      <c r="AT6" s="19">
        <v>57428.235999999997</v>
      </c>
      <c r="AU6" s="19">
        <v>57475.002999999997</v>
      </c>
      <c r="AV6" s="20">
        <v>58159.012999999999</v>
      </c>
      <c r="AW6" s="20">
        <v>57208.798999999999</v>
      </c>
      <c r="AX6" s="20">
        <v>56206.607000000004</v>
      </c>
      <c r="AY6" s="20">
        <v>55476.673999999999</v>
      </c>
      <c r="AZ6" s="20">
        <v>52980.93</v>
      </c>
      <c r="BA6" s="20">
        <v>53126.879999999997</v>
      </c>
      <c r="BB6" s="21">
        <v>52508.22</v>
      </c>
      <c r="BC6" s="21">
        <v>51799.83</v>
      </c>
      <c r="BD6" s="21">
        <v>50624.906000000003</v>
      </c>
      <c r="BE6" s="21">
        <v>49304.016000000003</v>
      </c>
      <c r="BF6" s="5">
        <v>45524.375999999997</v>
      </c>
      <c r="BG6" s="5">
        <v>44508.923000000003</v>
      </c>
      <c r="BH6" s="5">
        <v>44753.883999999998</v>
      </c>
      <c r="BI6" s="4">
        <v>44504.902000000002</v>
      </c>
      <c r="BK6" s="9">
        <v>-9.0341435581398066E-5</v>
      </c>
    </row>
    <row r="7" spans="1:63" s="1" customFormat="1">
      <c r="B7" s="17" t="s">
        <v>4</v>
      </c>
      <c r="C7" s="18">
        <v>5583.2640000000001</v>
      </c>
      <c r="D7" s="18">
        <v>6686.2839999999997</v>
      </c>
      <c r="E7" s="18">
        <v>7869.22</v>
      </c>
      <c r="F7" s="18">
        <v>9090.2880000000005</v>
      </c>
      <c r="G7" s="18">
        <v>10597.138999999999</v>
      </c>
      <c r="H7" s="18">
        <v>12003.022999999999</v>
      </c>
      <c r="I7" s="18">
        <v>12809.532999999999</v>
      </c>
      <c r="J7" s="18">
        <v>14844</v>
      </c>
      <c r="K7" s="18">
        <v>16759.326000000001</v>
      </c>
      <c r="L7" s="18">
        <v>15806.172</v>
      </c>
      <c r="M7" s="18">
        <v>15996</v>
      </c>
      <c r="N7" s="18">
        <v>16947.883999999998</v>
      </c>
      <c r="O7" s="18">
        <v>18141.816999999999</v>
      </c>
      <c r="P7" s="18">
        <v>20098</v>
      </c>
      <c r="Q7" s="18">
        <v>21583</v>
      </c>
      <c r="R7" s="18">
        <v>21563</v>
      </c>
      <c r="S7" s="18">
        <v>21773.937999999998</v>
      </c>
      <c r="T7" s="18">
        <v>22108</v>
      </c>
      <c r="U7" s="18">
        <v>23838.306</v>
      </c>
      <c r="V7" s="18">
        <v>24776.985000000001</v>
      </c>
      <c r="W7" s="18">
        <v>25807.968000000001</v>
      </c>
      <c r="X7" s="18">
        <v>27379.360000000001</v>
      </c>
      <c r="Y7" s="18">
        <v>29588.409</v>
      </c>
      <c r="Z7" s="18">
        <v>32044.267</v>
      </c>
      <c r="AA7" s="18">
        <v>34828.332999999999</v>
      </c>
      <c r="AB7" s="18">
        <v>37679.982000000004</v>
      </c>
      <c r="AC7" s="18">
        <v>39851.046000000002</v>
      </c>
      <c r="AD7" s="18">
        <v>40781.802000000003</v>
      </c>
      <c r="AE7" s="18">
        <v>41808.14</v>
      </c>
      <c r="AF7" s="18">
        <v>44261.91</v>
      </c>
      <c r="AG7" s="18">
        <v>45452.235000000001</v>
      </c>
      <c r="AH7" s="18">
        <v>46064.237999999998</v>
      </c>
      <c r="AI7" s="18">
        <v>45017.718000000001</v>
      </c>
      <c r="AJ7" s="18">
        <v>43896</v>
      </c>
      <c r="AK7" s="18">
        <v>43467.874000000003</v>
      </c>
      <c r="AL7" s="18">
        <v>41745.046000000002</v>
      </c>
      <c r="AM7" s="18">
        <v>40957.421999999999</v>
      </c>
      <c r="AN7" s="18">
        <v>39488.999000000003</v>
      </c>
      <c r="AO7" s="18">
        <v>38130.396000000001</v>
      </c>
      <c r="AP7" s="18">
        <v>38203.118000000002</v>
      </c>
      <c r="AQ7" s="18">
        <v>37115.991999999998</v>
      </c>
      <c r="AR7" s="19">
        <v>36605.601000000002</v>
      </c>
      <c r="AS7" s="19">
        <v>35585.563000000002</v>
      </c>
      <c r="AT7" s="19">
        <v>33728.03</v>
      </c>
      <c r="AU7" s="19">
        <v>32396.404999999999</v>
      </c>
      <c r="AV7" s="20">
        <v>32891.252999999997</v>
      </c>
      <c r="AW7" s="20">
        <v>32871.728000000003</v>
      </c>
      <c r="AX7" s="20">
        <v>33391.347999999998</v>
      </c>
      <c r="AY7" s="20">
        <v>34088.942999999999</v>
      </c>
      <c r="AZ7" s="20">
        <v>33582.980000000003</v>
      </c>
      <c r="BA7" s="20">
        <v>33618.620000000003</v>
      </c>
      <c r="BB7" s="21">
        <v>33325.96</v>
      </c>
      <c r="BC7" s="21">
        <v>33820.29</v>
      </c>
      <c r="BD7" s="21">
        <v>33803.203999999998</v>
      </c>
      <c r="BE7" s="21">
        <v>33754.129000000001</v>
      </c>
      <c r="BF7" s="5">
        <v>32026.545999999998</v>
      </c>
      <c r="BG7" s="5">
        <v>32074.992999999999</v>
      </c>
      <c r="BH7" s="5">
        <v>31664.668000000001</v>
      </c>
      <c r="BI7" s="5">
        <v>31225.348999999998</v>
      </c>
      <c r="BK7" s="9">
        <v>-2.6489296505848081E-2</v>
      </c>
    </row>
    <row r="8" spans="1:63" s="1" customFormat="1">
      <c r="B8" s="17" t="s">
        <v>3</v>
      </c>
      <c r="C8" s="18">
        <v>5235.5540000000001</v>
      </c>
      <c r="D8" s="18">
        <v>6815.2879999999996</v>
      </c>
      <c r="E8" s="18">
        <v>8644.3349999999991</v>
      </c>
      <c r="F8" s="18">
        <v>10214.469999999999</v>
      </c>
      <c r="G8" s="18">
        <v>13434.486000000001</v>
      </c>
      <c r="H8" s="18">
        <v>15835.343999999999</v>
      </c>
      <c r="I8" s="18">
        <v>16241.635</v>
      </c>
      <c r="J8" s="18">
        <v>18129</v>
      </c>
      <c r="K8" s="18">
        <v>21929.707999999999</v>
      </c>
      <c r="L8" s="18">
        <v>21395</v>
      </c>
      <c r="M8" s="18">
        <v>21663</v>
      </c>
      <c r="N8" s="18">
        <v>24830.478999999999</v>
      </c>
      <c r="O8" s="18">
        <v>24010.566999999999</v>
      </c>
      <c r="P8" s="18">
        <v>25517</v>
      </c>
      <c r="Q8" s="18">
        <v>24523</v>
      </c>
      <c r="R8" s="18">
        <v>23565</v>
      </c>
      <c r="S8" s="18">
        <v>23637.194</v>
      </c>
      <c r="T8" s="18">
        <v>22146.387999999999</v>
      </c>
      <c r="U8" s="18">
        <v>25496.11</v>
      </c>
      <c r="V8" s="18">
        <v>24561.861000000001</v>
      </c>
      <c r="W8" s="18">
        <v>25307.126</v>
      </c>
      <c r="X8" s="18">
        <v>25287.905999999999</v>
      </c>
      <c r="Y8" s="18">
        <v>26411.255000000001</v>
      </c>
      <c r="Z8" s="18">
        <v>27570.644</v>
      </c>
      <c r="AA8" s="18">
        <v>26995.909</v>
      </c>
      <c r="AB8" s="18">
        <v>26700.596000000001</v>
      </c>
      <c r="AC8" s="18">
        <v>26881.083999999999</v>
      </c>
      <c r="AD8" s="18">
        <v>27638.633000000002</v>
      </c>
      <c r="AE8" s="18">
        <v>28834.623</v>
      </c>
      <c r="AF8" s="18">
        <v>27798.739000000001</v>
      </c>
      <c r="AG8" s="18">
        <v>30016.683000000001</v>
      </c>
      <c r="AH8" s="18">
        <v>29790.381000000001</v>
      </c>
      <c r="AI8" s="18">
        <v>28790.442999999999</v>
      </c>
      <c r="AJ8" s="18">
        <v>28425</v>
      </c>
      <c r="AK8" s="18">
        <v>29948.913</v>
      </c>
      <c r="AL8" s="18">
        <v>29917</v>
      </c>
      <c r="AM8" s="18">
        <v>28500.334999999999</v>
      </c>
      <c r="AN8" s="18">
        <v>30621.616000000002</v>
      </c>
      <c r="AO8" s="18">
        <v>29109.184000000001</v>
      </c>
      <c r="AP8" s="18">
        <v>27977.205999999998</v>
      </c>
      <c r="AQ8" s="18">
        <v>28265.103999999999</v>
      </c>
      <c r="AR8" s="19">
        <v>24503.861000000001</v>
      </c>
      <c r="AS8" s="19">
        <v>22665.923999999999</v>
      </c>
      <c r="AT8" s="19">
        <v>20249.062999999998</v>
      </c>
      <c r="AU8" s="19">
        <v>20066.305</v>
      </c>
      <c r="AV8" s="20">
        <v>20348.988000000001</v>
      </c>
      <c r="AW8" s="20">
        <v>19622.933000000001</v>
      </c>
      <c r="AX8" s="20">
        <v>18884.27</v>
      </c>
      <c r="AY8" s="20">
        <v>17910.628000000001</v>
      </c>
      <c r="AZ8" s="20">
        <v>16662.368999999999</v>
      </c>
      <c r="BA8" s="20">
        <v>15945.78</v>
      </c>
      <c r="BB8" s="21">
        <v>16257.21</v>
      </c>
      <c r="BC8" s="21">
        <v>16641.57</v>
      </c>
      <c r="BD8" s="21">
        <v>14533.663</v>
      </c>
      <c r="BE8" s="21">
        <v>13626.611000000001</v>
      </c>
      <c r="BF8" s="5">
        <v>14497.99</v>
      </c>
      <c r="BG8" s="5">
        <v>13518.451999999999</v>
      </c>
      <c r="BH8" s="5">
        <v>12249.263999999999</v>
      </c>
      <c r="BI8" s="5">
        <v>11798.074000000001</v>
      </c>
      <c r="BK8" s="9">
        <v>-0.12726146455230225</v>
      </c>
    </row>
    <row r="9" spans="1:63" s="1" customFormat="1">
      <c r="B9" s="22" t="s">
        <v>9</v>
      </c>
      <c r="C9" s="23">
        <v>535.30899999999997</v>
      </c>
      <c r="D9" s="23">
        <v>678.74699999999996</v>
      </c>
      <c r="E9" s="23">
        <v>716.72699999999998</v>
      </c>
      <c r="F9" s="23">
        <v>817.57799999999997</v>
      </c>
      <c r="G9" s="23">
        <v>946.76900000000001</v>
      </c>
      <c r="H9" s="18">
        <v>1174.2909999999999</v>
      </c>
      <c r="I9" s="18">
        <v>1276.3109999999999</v>
      </c>
      <c r="J9" s="18">
        <v>1557</v>
      </c>
      <c r="K9" s="18">
        <v>1672</v>
      </c>
      <c r="L9" s="18">
        <v>1884.6869999999999</v>
      </c>
      <c r="M9" s="18">
        <v>2058</v>
      </c>
      <c r="N9" s="18">
        <v>2105</v>
      </c>
      <c r="O9" s="18">
        <v>2408</v>
      </c>
      <c r="P9" s="18">
        <v>2618</v>
      </c>
      <c r="Q9" s="18">
        <v>2844.9180000000001</v>
      </c>
      <c r="R9" s="18">
        <v>2966.509</v>
      </c>
      <c r="S9" s="18">
        <v>2855</v>
      </c>
      <c r="T9" s="18">
        <v>2752.8159999999998</v>
      </c>
      <c r="U9" s="18">
        <v>2808.759</v>
      </c>
      <c r="V9" s="18">
        <v>2832.8510000000001</v>
      </c>
      <c r="W9" s="18">
        <v>3056.2829999999999</v>
      </c>
      <c r="X9" s="18">
        <v>3152.7289999999998</v>
      </c>
      <c r="Y9" s="18">
        <v>3222.8449999999998</v>
      </c>
      <c r="Z9" s="18">
        <v>3353.6570000000002</v>
      </c>
      <c r="AA9" s="18">
        <v>3468.9250000000002</v>
      </c>
      <c r="AB9" s="18">
        <v>3738.6419999999998</v>
      </c>
      <c r="AC9" s="18">
        <v>3862.942</v>
      </c>
      <c r="AD9" s="18">
        <v>4000.7919999999999</v>
      </c>
      <c r="AE9" s="18">
        <v>4133.5379999999996</v>
      </c>
      <c r="AF9" s="18">
        <v>4498.0439999999999</v>
      </c>
      <c r="AG9" s="18">
        <v>4848.9350000000004</v>
      </c>
      <c r="AH9" s="18">
        <v>4735.5770000000002</v>
      </c>
      <c r="AI9" s="18">
        <v>4773.1980000000003</v>
      </c>
      <c r="AJ9" s="18">
        <v>4852</v>
      </c>
      <c r="AK9" s="18">
        <v>4638.9560000000001</v>
      </c>
      <c r="AL9" s="18">
        <v>4608</v>
      </c>
      <c r="AM9" s="18">
        <v>4995.4769999999999</v>
      </c>
      <c r="AN9" s="18">
        <v>4602.9279999999999</v>
      </c>
      <c r="AO9" s="18">
        <v>4501.7749999999996</v>
      </c>
      <c r="AP9" s="18">
        <v>4906.3710000000001</v>
      </c>
      <c r="AQ9" s="18">
        <v>5128.9690000000001</v>
      </c>
      <c r="AR9" s="19">
        <v>5389.08</v>
      </c>
      <c r="AS9" s="19">
        <v>5915.8819999999996</v>
      </c>
      <c r="AT9" s="19">
        <v>5675.5320000000002</v>
      </c>
      <c r="AU9" s="19">
        <v>5282.8649999999998</v>
      </c>
      <c r="AV9" s="20">
        <v>5152.8990000000003</v>
      </c>
      <c r="AW9" s="20">
        <v>4198.8239999999996</v>
      </c>
      <c r="AX9" s="20">
        <v>3974.4119999999998</v>
      </c>
      <c r="AY9" s="20">
        <v>5052.5119999999997</v>
      </c>
      <c r="AZ9" s="20">
        <v>5320.0349999999999</v>
      </c>
      <c r="BA9" s="20">
        <v>5487.5460000000003</v>
      </c>
      <c r="BB9" s="21">
        <v>5277.7370000000001</v>
      </c>
      <c r="BC9" s="21">
        <v>5034.6679999999997</v>
      </c>
      <c r="BD9" s="21">
        <v>4972.3869999999997</v>
      </c>
      <c r="BE9" s="21">
        <v>5151.4970000000003</v>
      </c>
      <c r="BF9" s="5">
        <v>2733.058</v>
      </c>
      <c r="BG9" s="5">
        <v>3312.6529999999998</v>
      </c>
      <c r="BH9" s="5">
        <v>4027.4250000000002</v>
      </c>
      <c r="BI9" s="5">
        <v>4381.18</v>
      </c>
      <c r="BK9" s="9">
        <v>0.32255929009165785</v>
      </c>
    </row>
    <row r="10" spans="1:63" s="1" customFormat="1">
      <c r="B10" s="17" t="s">
        <v>2</v>
      </c>
      <c r="C10" s="18">
        <v>7853.1710000000003</v>
      </c>
      <c r="D10" s="18">
        <v>10229.959000000001</v>
      </c>
      <c r="E10" s="18">
        <v>12510</v>
      </c>
      <c r="F10" s="18">
        <v>16081.138000000001</v>
      </c>
      <c r="G10" s="18">
        <v>22159.564999999999</v>
      </c>
      <c r="H10" s="18">
        <v>27645</v>
      </c>
      <c r="I10" s="18">
        <v>29855.633000000002</v>
      </c>
      <c r="J10" s="18">
        <v>32951</v>
      </c>
      <c r="K10" s="18">
        <v>36239.919999999998</v>
      </c>
      <c r="L10" s="18">
        <v>34457.17</v>
      </c>
      <c r="M10" s="18">
        <v>32031</v>
      </c>
      <c r="N10" s="18">
        <v>35523.678</v>
      </c>
      <c r="O10" s="18">
        <v>34974</v>
      </c>
      <c r="P10" s="18">
        <v>34969</v>
      </c>
      <c r="Q10" s="18">
        <v>33495</v>
      </c>
      <c r="R10" s="18">
        <v>26299</v>
      </c>
      <c r="S10" s="18">
        <v>23071</v>
      </c>
      <c r="T10" s="18">
        <v>21728.952000000001</v>
      </c>
      <c r="U10" s="18">
        <v>23837</v>
      </c>
      <c r="V10" s="18">
        <v>24193.878000000001</v>
      </c>
      <c r="W10" s="18">
        <v>24613.010999999999</v>
      </c>
      <c r="X10" s="18">
        <v>25823.442999999999</v>
      </c>
      <c r="Y10" s="18">
        <v>28531.399000000001</v>
      </c>
      <c r="Z10" s="18">
        <v>29804.285</v>
      </c>
      <c r="AA10" s="18">
        <v>31529.852999999999</v>
      </c>
      <c r="AB10" s="18">
        <v>31422.671999999999</v>
      </c>
      <c r="AC10" s="18">
        <v>33806.981</v>
      </c>
      <c r="AD10" s="18">
        <v>35771.214</v>
      </c>
      <c r="AE10" s="18">
        <v>36505.182000000001</v>
      </c>
      <c r="AF10" s="18">
        <v>40828.686000000002</v>
      </c>
      <c r="AG10" s="18">
        <v>43988.072</v>
      </c>
      <c r="AH10" s="18">
        <v>45284.735000000001</v>
      </c>
      <c r="AI10" s="18">
        <v>45765.735999999997</v>
      </c>
      <c r="AJ10" s="18">
        <v>44962</v>
      </c>
      <c r="AK10" s="18">
        <v>48003.87</v>
      </c>
      <c r="AL10" s="18">
        <v>47686.258999999998</v>
      </c>
      <c r="AM10" s="18">
        <v>46272.911</v>
      </c>
      <c r="AN10" s="18">
        <v>48598.076000000001</v>
      </c>
      <c r="AO10" s="18">
        <v>48442.124000000003</v>
      </c>
      <c r="AP10" s="18">
        <v>49025.616999999998</v>
      </c>
      <c r="AQ10" s="18">
        <v>49388.201999999997</v>
      </c>
      <c r="AR10" s="19">
        <v>50077.841</v>
      </c>
      <c r="AS10" s="19">
        <v>48532.946000000004</v>
      </c>
      <c r="AT10" s="19">
        <v>42861.038999999997</v>
      </c>
      <c r="AU10" s="19">
        <v>47330.546999999999</v>
      </c>
      <c r="AV10" s="20">
        <v>46698.553999999996</v>
      </c>
      <c r="AW10" s="20">
        <v>43718.357000000004</v>
      </c>
      <c r="AX10" s="20">
        <v>43171.928999999996</v>
      </c>
      <c r="AY10" s="20">
        <v>45738.762000000002</v>
      </c>
      <c r="AZ10" s="20">
        <v>43937.745000000003</v>
      </c>
      <c r="BA10" s="20">
        <v>46233.91</v>
      </c>
      <c r="BB10" s="21">
        <v>44797.11</v>
      </c>
      <c r="BC10" s="21">
        <v>45101.84</v>
      </c>
      <c r="BD10" s="21">
        <v>43909.783000000003</v>
      </c>
      <c r="BE10" s="21">
        <v>42549.631000000001</v>
      </c>
      <c r="BF10" s="5">
        <v>40322.837</v>
      </c>
      <c r="BG10" s="5">
        <v>41660.421000000002</v>
      </c>
      <c r="BH10" s="5">
        <v>38232.112999999998</v>
      </c>
      <c r="BI10" s="5">
        <v>36159.822999999997</v>
      </c>
      <c r="BK10" s="9">
        <v>-0.13203414338995767</v>
      </c>
    </row>
    <row r="11" spans="1:63" s="1" customFormat="1" ht="15.75" customHeight="1">
      <c r="B11" s="17" t="s">
        <v>5</v>
      </c>
      <c r="C11" s="18">
        <v>5206.5370000000003</v>
      </c>
      <c r="D11" s="18">
        <v>6136.3239999999996</v>
      </c>
      <c r="E11" s="18">
        <v>6724.3779999999997</v>
      </c>
      <c r="F11" s="18">
        <v>7840.1729999999998</v>
      </c>
      <c r="G11" s="18">
        <v>8898.5650000000005</v>
      </c>
      <c r="H11" s="18">
        <v>11095.81</v>
      </c>
      <c r="I11" s="18">
        <v>13302.267</v>
      </c>
      <c r="J11" s="18">
        <v>16241.468999999999</v>
      </c>
      <c r="K11" s="18">
        <v>19305.752</v>
      </c>
      <c r="L11" s="18">
        <v>19642.864000000001</v>
      </c>
      <c r="M11" s="18">
        <v>18993</v>
      </c>
      <c r="N11" s="18">
        <v>20360.966</v>
      </c>
      <c r="O11" s="18">
        <v>20558</v>
      </c>
      <c r="P11" s="18">
        <v>22349</v>
      </c>
      <c r="Q11" s="18">
        <v>22258</v>
      </c>
      <c r="R11" s="18">
        <v>21082</v>
      </c>
      <c r="S11" s="18">
        <v>20135</v>
      </c>
      <c r="T11" s="18">
        <v>19107.918000000001</v>
      </c>
      <c r="U11" s="18">
        <v>20112.850999999999</v>
      </c>
      <c r="V11" s="18">
        <v>20007.588</v>
      </c>
      <c r="W11" s="18">
        <v>20315.088</v>
      </c>
      <c r="X11" s="18">
        <v>20950.269</v>
      </c>
      <c r="Y11" s="18">
        <v>22340.752</v>
      </c>
      <c r="Z11" s="18">
        <v>25099.100999999999</v>
      </c>
      <c r="AA11" s="18">
        <v>26347.789000000001</v>
      </c>
      <c r="AB11" s="18">
        <v>27065.512999999999</v>
      </c>
      <c r="AC11" s="18">
        <v>27734.101999999999</v>
      </c>
      <c r="AD11" s="18">
        <v>27748.986000000001</v>
      </c>
      <c r="AE11" s="18">
        <v>27804.633000000002</v>
      </c>
      <c r="AF11" s="18">
        <v>27825.241000000002</v>
      </c>
      <c r="AG11" s="18">
        <v>28795.956999999999</v>
      </c>
      <c r="AH11" s="18">
        <v>28720.25</v>
      </c>
      <c r="AI11" s="18">
        <v>28280.514999999999</v>
      </c>
      <c r="AJ11" s="18">
        <v>27854</v>
      </c>
      <c r="AK11" s="18">
        <v>29151.316999999999</v>
      </c>
      <c r="AL11" s="18">
        <v>29510</v>
      </c>
      <c r="AM11" s="18">
        <v>29302.514999999999</v>
      </c>
      <c r="AN11" s="18">
        <v>30137.741000000002</v>
      </c>
      <c r="AO11" s="18">
        <v>29751.667000000001</v>
      </c>
      <c r="AP11" s="18">
        <v>29100.365000000002</v>
      </c>
      <c r="AQ11" s="18">
        <v>27780.437000000002</v>
      </c>
      <c r="AR11" s="19">
        <v>23961.177</v>
      </c>
      <c r="AS11" s="19">
        <v>21369.007000000001</v>
      </c>
      <c r="AT11" s="19">
        <v>17890.548999999999</v>
      </c>
      <c r="AU11" s="19">
        <v>16044.806</v>
      </c>
      <c r="AV11" s="20">
        <v>15425</v>
      </c>
      <c r="AW11" s="20">
        <v>14679.936</v>
      </c>
      <c r="AX11" s="20">
        <v>13759.092000000001</v>
      </c>
      <c r="AY11" s="20">
        <v>13438.203</v>
      </c>
      <c r="AZ11" s="20">
        <v>12313.573</v>
      </c>
      <c r="BA11" s="20">
        <v>11870.6</v>
      </c>
      <c r="BB11" s="21">
        <v>11986.6</v>
      </c>
      <c r="BC11" s="21">
        <v>11531.35</v>
      </c>
      <c r="BD11" s="21">
        <v>11066.564</v>
      </c>
      <c r="BE11" s="21">
        <v>10155.858</v>
      </c>
      <c r="BF11" s="5">
        <v>10226.049999999999</v>
      </c>
      <c r="BG11" s="5">
        <v>10134.548000000001</v>
      </c>
      <c r="BH11" s="5">
        <v>10417.415999999999</v>
      </c>
      <c r="BI11" s="5">
        <v>9841.6299999999992</v>
      </c>
      <c r="BK11" s="9">
        <v>-2.8902917031919051E-2</v>
      </c>
    </row>
    <row r="12" spans="1:63" s="1" customFormat="1">
      <c r="B12" s="17" t="s">
        <v>6</v>
      </c>
      <c r="C12" s="18">
        <v>6828.7030000000004</v>
      </c>
      <c r="D12" s="18">
        <v>7727.741</v>
      </c>
      <c r="E12" s="18">
        <v>8936.6579999999994</v>
      </c>
      <c r="F12" s="18">
        <v>9941.7829999999994</v>
      </c>
      <c r="G12" s="18">
        <v>11773.453</v>
      </c>
      <c r="H12" s="18">
        <v>12732.218999999999</v>
      </c>
      <c r="I12" s="18">
        <v>12669.307000000001</v>
      </c>
      <c r="J12" s="18">
        <v>12920.763999999999</v>
      </c>
      <c r="K12" s="18">
        <v>12833.869000000001</v>
      </c>
      <c r="L12" s="18">
        <v>11900.995000000001</v>
      </c>
      <c r="M12" s="18">
        <v>10618</v>
      </c>
      <c r="N12" s="18">
        <v>9481.4359999999997</v>
      </c>
      <c r="O12" s="18">
        <v>8292</v>
      </c>
      <c r="P12" s="18">
        <v>7121</v>
      </c>
      <c r="Q12" s="18">
        <v>6572</v>
      </c>
      <c r="R12" s="18">
        <v>5245</v>
      </c>
      <c r="S12" s="18">
        <v>3930.4520000000002</v>
      </c>
      <c r="T12" s="18">
        <v>2771</v>
      </c>
      <c r="U12" s="18">
        <v>2471.6109999999999</v>
      </c>
      <c r="V12" s="18">
        <v>2234.7600000000002</v>
      </c>
      <c r="W12" s="18">
        <v>2110.5250000000001</v>
      </c>
      <c r="X12" s="18">
        <v>1854.846</v>
      </c>
      <c r="Y12" s="18">
        <v>1816.8119999999999</v>
      </c>
      <c r="Z12" s="18">
        <v>1324.2429999999999</v>
      </c>
      <c r="AA12" s="24">
        <v>977.14</v>
      </c>
      <c r="AB12" s="24">
        <v>748.96199999999999</v>
      </c>
      <c r="AC12" s="24">
        <v>328.32499999999999</v>
      </c>
      <c r="AD12" s="24">
        <v>145.63300000000001</v>
      </c>
      <c r="AE12" s="24">
        <v>146.04900000000001</v>
      </c>
      <c r="AF12" s="24">
        <v>129.04400000000001</v>
      </c>
      <c r="AG12" s="24">
        <v>87.275999999999996</v>
      </c>
      <c r="AH12" s="24">
        <v>61.74</v>
      </c>
      <c r="AI12" s="24">
        <v>50.155999999999999</v>
      </c>
      <c r="AJ12" s="24">
        <v>44.393999999999998</v>
      </c>
      <c r="AK12" s="24">
        <v>21.811</v>
      </c>
      <c r="AL12" s="24">
        <v>29.190999999999999</v>
      </c>
      <c r="AM12" s="24">
        <v>21</v>
      </c>
      <c r="AN12" s="24" t="s">
        <v>14</v>
      </c>
      <c r="AO12" s="24" t="s">
        <v>14</v>
      </c>
      <c r="AP12" s="24" t="s">
        <v>14</v>
      </c>
      <c r="AQ12" s="24" t="s">
        <v>14</v>
      </c>
      <c r="AR12" s="25" t="s">
        <v>14</v>
      </c>
      <c r="AS12" s="25" t="s">
        <v>14</v>
      </c>
      <c r="AT12" s="25" t="s">
        <v>14</v>
      </c>
      <c r="AU12" s="25" t="s">
        <v>14</v>
      </c>
      <c r="AV12" s="26" t="s">
        <v>14</v>
      </c>
      <c r="AW12" s="26" t="s">
        <v>14</v>
      </c>
      <c r="AX12" s="26" t="s">
        <v>14</v>
      </c>
      <c r="AY12" s="26" t="s">
        <v>14</v>
      </c>
      <c r="AZ12" s="26" t="s">
        <v>14</v>
      </c>
      <c r="BA12" s="26" t="s">
        <v>14</v>
      </c>
      <c r="BB12" s="27" t="s">
        <v>14</v>
      </c>
      <c r="BC12" s="27" t="s">
        <v>14</v>
      </c>
      <c r="BD12" s="27" t="s">
        <v>14</v>
      </c>
      <c r="BE12" s="27" t="s">
        <v>14</v>
      </c>
      <c r="BF12" s="25" t="s">
        <v>14</v>
      </c>
      <c r="BG12" s="5" t="s">
        <v>14</v>
      </c>
      <c r="BH12" s="5" t="s">
        <v>14</v>
      </c>
      <c r="BI12" s="25" t="s">
        <v>14</v>
      </c>
      <c r="BK12" s="9"/>
    </row>
    <row r="13" spans="1:63" s="1" customFormat="1">
      <c r="B13" s="17" t="s">
        <v>7</v>
      </c>
      <c r="C13" s="18">
        <v>36227.423999999999</v>
      </c>
      <c r="D13" s="18">
        <v>40605.932999999997</v>
      </c>
      <c r="E13" s="18">
        <v>51464</v>
      </c>
      <c r="F13" s="18">
        <v>59553.464</v>
      </c>
      <c r="G13" s="18">
        <v>72156.815000000002</v>
      </c>
      <c r="H13" s="18">
        <v>85797.582999999999</v>
      </c>
      <c r="I13" s="18">
        <v>87588.888999999996</v>
      </c>
      <c r="J13" s="18">
        <v>89874</v>
      </c>
      <c r="K13" s="18">
        <v>98172</v>
      </c>
      <c r="L13" s="18">
        <v>87348</v>
      </c>
      <c r="M13" s="18">
        <v>82285</v>
      </c>
      <c r="N13" s="18">
        <v>88232</v>
      </c>
      <c r="O13" s="18">
        <v>89476</v>
      </c>
      <c r="P13" s="18">
        <v>88534</v>
      </c>
      <c r="Q13" s="18">
        <v>87378</v>
      </c>
      <c r="R13" s="18">
        <v>73955.432000000001</v>
      </c>
      <c r="S13" s="18">
        <v>63820.125</v>
      </c>
      <c r="T13" s="18">
        <v>56705</v>
      </c>
      <c r="U13" s="18">
        <v>56330.563999999998</v>
      </c>
      <c r="V13" s="18">
        <v>51763.076999999997</v>
      </c>
      <c r="W13" s="18">
        <v>43022.682999999997</v>
      </c>
      <c r="X13" s="18">
        <v>41822.733999999997</v>
      </c>
      <c r="Y13" s="18">
        <v>41290.148999999998</v>
      </c>
      <c r="Z13" s="18">
        <v>43764.671000000002</v>
      </c>
      <c r="AA13" s="18">
        <v>44786.025000000001</v>
      </c>
      <c r="AB13" s="18">
        <v>45873.542999999998</v>
      </c>
      <c r="AC13" s="18">
        <v>43964.607000000004</v>
      </c>
      <c r="AD13" s="18">
        <v>44702.027000000002</v>
      </c>
      <c r="AE13" s="18">
        <v>39581.184000000001</v>
      </c>
      <c r="AF13" s="18">
        <v>43635.796999999999</v>
      </c>
      <c r="AG13" s="18">
        <v>40587.879000000001</v>
      </c>
      <c r="AH13" s="18">
        <v>37599.593999999997</v>
      </c>
      <c r="AI13" s="18">
        <v>36227.559000000001</v>
      </c>
      <c r="AJ13" s="18">
        <v>34072</v>
      </c>
      <c r="AK13" s="18">
        <v>33482.824999999997</v>
      </c>
      <c r="AL13" s="18">
        <v>31343</v>
      </c>
      <c r="AM13" s="18">
        <v>27616.847000000002</v>
      </c>
      <c r="AN13" s="18">
        <v>29517.244999999999</v>
      </c>
      <c r="AO13" s="18">
        <v>30194.695</v>
      </c>
      <c r="AP13" s="18">
        <v>26556.342000000001</v>
      </c>
      <c r="AQ13" s="18">
        <v>27009.464</v>
      </c>
      <c r="AR13" s="19">
        <v>22696.38</v>
      </c>
      <c r="AS13" s="19">
        <v>25353.728999999999</v>
      </c>
      <c r="AT13" s="19">
        <v>23158.502</v>
      </c>
      <c r="AU13" s="19">
        <v>16434.689999999999</v>
      </c>
      <c r="AV13" s="20">
        <v>17343.107</v>
      </c>
      <c r="AW13" s="20">
        <v>23743.41</v>
      </c>
      <c r="AX13" s="20">
        <v>28382.393</v>
      </c>
      <c r="AY13" s="20">
        <v>21889.919000000002</v>
      </c>
      <c r="AZ13" s="20">
        <v>17779.134999999998</v>
      </c>
      <c r="BA13" s="20">
        <v>14240.54</v>
      </c>
      <c r="BB13" s="21">
        <v>12778.05</v>
      </c>
      <c r="BC13" s="21">
        <v>10843.95</v>
      </c>
      <c r="BD13" s="21">
        <v>8835.7060000000001</v>
      </c>
      <c r="BE13" s="21">
        <v>7377.8440000000001</v>
      </c>
      <c r="BF13" s="5">
        <v>6622.1549999999997</v>
      </c>
      <c r="BG13" s="5">
        <v>8544.2379999999994</v>
      </c>
      <c r="BH13" s="5">
        <v>9456.1959999999999</v>
      </c>
      <c r="BI13" s="5">
        <v>6660.375</v>
      </c>
      <c r="BK13" s="9">
        <v>-0.22048344158952493</v>
      </c>
    </row>
    <row r="14" spans="1:63" s="1" customFormat="1">
      <c r="B14" s="3" t="s">
        <v>8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9"/>
      <c r="AS14" s="29"/>
      <c r="AT14" s="29"/>
      <c r="AU14" s="29"/>
      <c r="AV14" s="30"/>
      <c r="AW14" s="30"/>
      <c r="AX14" s="30"/>
      <c r="AY14" s="30"/>
      <c r="AZ14" s="30"/>
      <c r="BA14" s="30"/>
      <c r="BB14" s="31"/>
      <c r="BC14" s="31"/>
      <c r="BD14" s="31"/>
      <c r="BE14" s="31"/>
      <c r="BF14" s="6"/>
      <c r="BG14" s="6"/>
      <c r="BH14" s="6"/>
      <c r="BI14" s="6"/>
      <c r="BJ14" s="32"/>
    </row>
    <row r="15" spans="1:63" s="1" customFormat="1">
      <c r="B15" t="s">
        <v>11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9"/>
      <c r="AS15" s="29"/>
      <c r="AT15" s="29"/>
      <c r="AU15" s="29"/>
      <c r="AV15" s="30"/>
      <c r="AW15" s="30"/>
      <c r="AX15" s="30"/>
      <c r="AY15" s="30"/>
      <c r="AZ15" s="30"/>
      <c r="BA15" s="30"/>
      <c r="BB15" s="31"/>
      <c r="BC15" s="31"/>
      <c r="BD15" s="31"/>
      <c r="BE15" s="31"/>
      <c r="BF15" s="6"/>
      <c r="BG15" s="6"/>
      <c r="BH15" s="6"/>
      <c r="BI15" s="6"/>
      <c r="BJ15" s="32"/>
    </row>
    <row r="16" spans="1:63" s="1" customFormat="1">
      <c r="B16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9"/>
      <c r="AS16" s="29"/>
      <c r="AT16" s="29"/>
      <c r="AU16" s="29"/>
      <c r="AV16" s="30"/>
      <c r="AW16" s="30"/>
      <c r="AX16" s="30"/>
      <c r="AY16" s="30"/>
      <c r="AZ16" s="30"/>
      <c r="BA16" s="30"/>
      <c r="BB16" s="31"/>
      <c r="BC16" s="31"/>
      <c r="BD16" s="31"/>
      <c r="BE16" s="31"/>
      <c r="BF16" s="6"/>
      <c r="BG16" s="6"/>
      <c r="BH16" s="6"/>
      <c r="BI16" s="6"/>
      <c r="BJ16" s="32"/>
    </row>
    <row r="17" spans="2:62" s="1" customFormat="1">
      <c r="B17" s="17" t="s">
        <v>1</v>
      </c>
      <c r="C17" s="7">
        <v>0.13879433001881927</v>
      </c>
      <c r="D17" s="7">
        <v>0.13545701524418058</v>
      </c>
      <c r="E17" s="7">
        <v>0.1285671850003825</v>
      </c>
      <c r="F17" s="7">
        <v>0.12575345882643293</v>
      </c>
      <c r="G17" s="7">
        <v>0.11691673936534266</v>
      </c>
      <c r="H17" s="7">
        <v>0.11219597594775407</v>
      </c>
      <c r="I17" s="7">
        <v>0.11638753804340247</v>
      </c>
      <c r="J17" s="7">
        <v>0.11816449561568021</v>
      </c>
      <c r="K17" s="7">
        <v>0.11627146883498003</v>
      </c>
      <c r="L17" s="7">
        <v>0.1234898068115934</v>
      </c>
      <c r="M17" s="7">
        <v>0.13635786473788911</v>
      </c>
      <c r="N17" s="7">
        <v>0.13355100548064913</v>
      </c>
      <c r="O17" s="7">
        <v>0.13739110466668328</v>
      </c>
      <c r="P17" s="7">
        <v>0.14410654960163005</v>
      </c>
      <c r="Q17" s="7">
        <v>0.14801477118109516</v>
      </c>
      <c r="R17" s="7">
        <v>0.16510349678343247</v>
      </c>
      <c r="S17" s="7">
        <v>0.1814093683229889</v>
      </c>
      <c r="T17" s="7">
        <v>0.19348296680349747</v>
      </c>
      <c r="U17" s="7">
        <v>0.18886326284190072</v>
      </c>
      <c r="V17" s="7">
        <v>0.19336478526364886</v>
      </c>
      <c r="W17" s="7">
        <v>0.20283026853353497</v>
      </c>
      <c r="X17" s="7">
        <v>0.20470845100508075</v>
      </c>
      <c r="Y17" s="7">
        <v>0.20078455729274911</v>
      </c>
      <c r="Z17" s="7">
        <v>0.1959553771031593</v>
      </c>
      <c r="AA17" s="7">
        <v>0.20191391215337232</v>
      </c>
      <c r="AB17" s="7">
        <v>0.20541282623071275</v>
      </c>
      <c r="AC17" s="7">
        <v>0.20730361065481293</v>
      </c>
      <c r="AD17" s="7">
        <v>0.20686004030412014</v>
      </c>
      <c r="AE17" s="7">
        <v>0.21244257613281745</v>
      </c>
      <c r="AF17" s="7">
        <v>0.21039088992273258</v>
      </c>
      <c r="AG17" s="7">
        <v>0.21037725624508413</v>
      </c>
      <c r="AH17" s="7">
        <v>0.2162016038421935</v>
      </c>
      <c r="AI17" s="7">
        <v>0.22332680529614185</v>
      </c>
      <c r="AJ17" s="7">
        <v>0.23245091288012776</v>
      </c>
      <c r="AK17" s="7">
        <v>0.23275796038010829</v>
      </c>
      <c r="AL17" s="7">
        <v>0.24000731414623183</v>
      </c>
      <c r="AM17" s="7">
        <v>0.24874976789523309</v>
      </c>
      <c r="AN17" s="7">
        <v>0.24642003231224036</v>
      </c>
      <c r="AO17" s="7">
        <v>0.25161306858319366</v>
      </c>
      <c r="AP17" s="7">
        <v>0.25912505008373382</v>
      </c>
      <c r="AQ17" s="7">
        <v>0.26013784629048181</v>
      </c>
      <c r="AR17" s="7">
        <v>0.27057844682252663</v>
      </c>
      <c r="AS17" s="7">
        <v>0.27025690104525524</v>
      </c>
      <c r="AT17" s="7">
        <v>0.28572548024811323</v>
      </c>
      <c r="AU17" s="7">
        <v>0.29469732858000791</v>
      </c>
      <c r="AV17" s="7">
        <v>0.29670117787775208</v>
      </c>
      <c r="AW17" s="7">
        <v>0.29181613716109539</v>
      </c>
      <c r="AX17" s="7">
        <v>0.28420181274059542</v>
      </c>
      <c r="AY17" s="7">
        <v>0.28655952021151138</v>
      </c>
      <c r="AZ17" s="7">
        <v>0.29018440226844411</v>
      </c>
      <c r="BA17" s="7">
        <v>0.29429281697895737</v>
      </c>
      <c r="BB17" s="7">
        <v>0.2967724906053289</v>
      </c>
      <c r="BC17" s="7">
        <v>0.29638263577009827</v>
      </c>
      <c r="BD17" s="7">
        <v>0.30179462829363546</v>
      </c>
      <c r="BE17" s="7">
        <v>0.30449692478833285</v>
      </c>
      <c r="BF17" s="7">
        <v>0.29959508798680479</v>
      </c>
      <c r="BG17" s="7">
        <v>0.28948096958998742</v>
      </c>
      <c r="BH17" s="7">
        <v>0.29677451800938731</v>
      </c>
      <c r="BI17" s="7">
        <v>0.30784043472850869</v>
      </c>
      <c r="BJ17" s="32"/>
    </row>
    <row r="18" spans="2:62" s="1" customFormat="1">
      <c r="B18" s="17" t="s">
        <v>4</v>
      </c>
      <c r="C18" s="7">
        <v>7.1266360188580027E-2</v>
      </c>
      <c r="D18" s="7">
        <v>7.3282957659593875E-2</v>
      </c>
      <c r="E18" s="7">
        <v>7.0794136415794254E-2</v>
      </c>
      <c r="F18" s="7">
        <v>6.9994982003890066E-2</v>
      </c>
      <c r="G18" s="7">
        <v>6.6859831019908583E-2</v>
      </c>
      <c r="H18" s="7">
        <v>6.4085413524713947E-2</v>
      </c>
      <c r="I18" s="7">
        <v>6.5145793107136654E-2</v>
      </c>
      <c r="J18" s="7">
        <v>7.0181001597213494E-2</v>
      </c>
      <c r="K18" s="7">
        <v>7.157948012244171E-2</v>
      </c>
      <c r="L18" s="7">
        <v>7.1994590052138485E-2</v>
      </c>
      <c r="M18" s="7">
        <v>7.5226087406355377E-2</v>
      </c>
      <c r="N18" s="7">
        <v>7.435876924917241E-2</v>
      </c>
      <c r="O18" s="7">
        <v>7.9092602598553469E-2</v>
      </c>
      <c r="P18" s="7">
        <v>8.5493208781579275E-2</v>
      </c>
      <c r="Q18" s="7">
        <v>9.2564986277282602E-2</v>
      </c>
      <c r="R18" s="7">
        <v>0.10306441285385058</v>
      </c>
      <c r="S18" s="7">
        <v>0.11194346443079344</v>
      </c>
      <c r="T18" s="7">
        <v>0.12103224011351145</v>
      </c>
      <c r="U18" s="7">
        <v>0.12483360119217858</v>
      </c>
      <c r="V18" s="7">
        <v>0.13291119042896804</v>
      </c>
      <c r="W18" s="7">
        <v>0.14263986739825993</v>
      </c>
      <c r="X18" s="7">
        <v>0.14886430598569583</v>
      </c>
      <c r="Y18" s="7">
        <v>0.1543555038359431</v>
      </c>
      <c r="Z18" s="7">
        <v>0.15810556787179533</v>
      </c>
      <c r="AA18" s="7">
        <v>0.16453770293824735</v>
      </c>
      <c r="AB18" s="7">
        <v>0.17283407008095553</v>
      </c>
      <c r="AC18" s="7">
        <v>0.17905086294432251</v>
      </c>
      <c r="AD18" s="7">
        <v>0.17891387877082068</v>
      </c>
      <c r="AE18" s="7">
        <v>0.18413788019304145</v>
      </c>
      <c r="AF18" s="7">
        <v>0.18494061239091419</v>
      </c>
      <c r="AG18" s="7">
        <v>0.1852134755806655</v>
      </c>
      <c r="AH18" s="7">
        <v>0.18779637124199142</v>
      </c>
      <c r="AI18" s="7">
        <v>0.18508771447992467</v>
      </c>
      <c r="AJ18" s="7">
        <v>0.18300569036132591</v>
      </c>
      <c r="AK18" s="7">
        <v>0.17672299647873493</v>
      </c>
      <c r="AL18" s="7">
        <v>0.17164135349072038</v>
      </c>
      <c r="AM18" s="7">
        <v>0.17320602870025237</v>
      </c>
      <c r="AN18" s="7">
        <v>0.1626423499000923</v>
      </c>
      <c r="AO18" s="7">
        <v>0.15842066976646954</v>
      </c>
      <c r="AP18" s="7">
        <v>0.16102799740206325</v>
      </c>
      <c r="AQ18" s="7">
        <v>0.15719849885989556</v>
      </c>
      <c r="AR18" s="7">
        <v>0.16357452583950907</v>
      </c>
      <c r="AS18" s="7">
        <v>0.16288936172517049</v>
      </c>
      <c r="AT18" s="7">
        <v>0.16780869900953899</v>
      </c>
      <c r="AU18" s="7">
        <v>0.166109325981175</v>
      </c>
      <c r="AV18" s="7">
        <v>0.16779640856310865</v>
      </c>
      <c r="AW18" s="7">
        <v>0.16767526769387731</v>
      </c>
      <c r="AX18" s="7">
        <v>0.16883925463517221</v>
      </c>
      <c r="AY18" s="7">
        <v>0.17608321563397183</v>
      </c>
      <c r="AZ18" s="7">
        <v>0.18393895648289138</v>
      </c>
      <c r="BA18" s="7">
        <v>0.18622810868519132</v>
      </c>
      <c r="BB18" s="7">
        <v>0.18835580697676604</v>
      </c>
      <c r="BC18" s="7">
        <v>0.19350925848036751</v>
      </c>
      <c r="BD18" s="7">
        <v>0.20151396204694047</v>
      </c>
      <c r="BE18" s="7">
        <v>0.20846229806936384</v>
      </c>
      <c r="BF18" s="7">
        <v>0.21076611498823072</v>
      </c>
      <c r="BG18" s="7">
        <v>0.20861210398715013</v>
      </c>
      <c r="BH18" s="7">
        <v>0.20997655943397606</v>
      </c>
      <c r="BI18" s="7">
        <v>0.21598575839374737</v>
      </c>
      <c r="BJ18" s="32"/>
    </row>
    <row r="19" spans="2:62" s="1" customFormat="1">
      <c r="B19" s="17" t="s">
        <v>3</v>
      </c>
      <c r="C19" s="7">
        <v>6.682809144449571E-2</v>
      </c>
      <c r="D19" s="7">
        <v>7.4696866292538314E-2</v>
      </c>
      <c r="E19" s="7">
        <v>7.7767330334369195E-2</v>
      </c>
      <c r="F19" s="7">
        <v>7.8651154268079837E-2</v>
      </c>
      <c r="G19" s="7">
        <v>8.4761317540453851E-2</v>
      </c>
      <c r="H19" s="7">
        <v>8.4546582019054517E-2</v>
      </c>
      <c r="I19" s="7">
        <v>8.2600528327740716E-2</v>
      </c>
      <c r="J19" s="7">
        <v>8.5712165046879785E-2</v>
      </c>
      <c r="K19" s="7">
        <v>9.3662304670065546E-2</v>
      </c>
      <c r="L19" s="7">
        <v>9.7450809352542966E-2</v>
      </c>
      <c r="M19" s="7">
        <v>0.10187688994022734</v>
      </c>
      <c r="N19" s="7">
        <v>0.10894362141653917</v>
      </c>
      <c r="O19" s="7">
        <v>0.10467850237365652</v>
      </c>
      <c r="P19" s="7">
        <v>0.10854464167974716</v>
      </c>
      <c r="Q19" s="7">
        <v>0.10517403319639536</v>
      </c>
      <c r="R19" s="7">
        <v>0.11263334827718725</v>
      </c>
      <c r="S19" s="7">
        <v>0.12152277579658601</v>
      </c>
      <c r="T19" s="7">
        <v>0.12124239868206027</v>
      </c>
      <c r="U19" s="7">
        <v>0.13351499169831599</v>
      </c>
      <c r="V19" s="7">
        <v>0.13175720067073712</v>
      </c>
      <c r="W19" s="7">
        <v>0.13987172864097849</v>
      </c>
      <c r="X19" s="7">
        <v>0.1374928623795996</v>
      </c>
      <c r="Y19" s="7">
        <v>0.13778106732486264</v>
      </c>
      <c r="Z19" s="7">
        <v>0.13603283002888181</v>
      </c>
      <c r="AA19" s="7">
        <v>0.1275353849289875</v>
      </c>
      <c r="AB19" s="7">
        <v>0.12247279418199511</v>
      </c>
      <c r="AC19" s="7">
        <v>0.12077678681454987</v>
      </c>
      <c r="AD19" s="7">
        <v>0.12125347070129966</v>
      </c>
      <c r="AE19" s="7">
        <v>0.1269979089092583</v>
      </c>
      <c r="AF19" s="7">
        <v>0.11615214558872831</v>
      </c>
      <c r="AG19" s="7">
        <v>0.12231508932031784</v>
      </c>
      <c r="AH19" s="7">
        <v>0.12145051546747324</v>
      </c>
      <c r="AI19" s="7">
        <v>0.11837022244740494</v>
      </c>
      <c r="AJ19" s="7">
        <v>0.11850594014308113</v>
      </c>
      <c r="AK19" s="7">
        <v>0.12176030616636412</v>
      </c>
      <c r="AL19" s="7">
        <v>0.12300847320618312</v>
      </c>
      <c r="AM19" s="7">
        <v>0.12052589252264966</v>
      </c>
      <c r="AN19" s="7">
        <v>0.12612048190885428</v>
      </c>
      <c r="AO19" s="7">
        <v>0.12094016609833791</v>
      </c>
      <c r="AP19" s="7">
        <v>0.11792528178158096</v>
      </c>
      <c r="AQ19" s="7">
        <v>0.11971206155338188</v>
      </c>
      <c r="AR19" s="7">
        <v>0.1094971079511094</v>
      </c>
      <c r="AS19" s="7">
        <v>0.10375100411566406</v>
      </c>
      <c r="AT19" s="7">
        <v>0.10074614254648707</v>
      </c>
      <c r="AU19" s="7">
        <v>0.10288797162779889</v>
      </c>
      <c r="AV19" s="7">
        <v>0.10381140251159771</v>
      </c>
      <c r="AW19" s="7">
        <v>0.10009454153776215</v>
      </c>
      <c r="AX19" s="7">
        <v>9.5485994489630785E-2</v>
      </c>
      <c r="AY19" s="7">
        <v>9.2515657416067543E-2</v>
      </c>
      <c r="AZ19" s="7">
        <v>9.126226339630604E-2</v>
      </c>
      <c r="BA19" s="7">
        <v>8.8330587362305465E-2</v>
      </c>
      <c r="BB19" s="7">
        <v>9.1884522118515138E-2</v>
      </c>
      <c r="BC19" s="7">
        <v>9.5217926003861281E-2</v>
      </c>
      <c r="BD19" s="7">
        <v>8.6640781571623318E-2</v>
      </c>
      <c r="BE19" s="7">
        <v>8.4156656625838933E-2</v>
      </c>
      <c r="BF19" s="7">
        <v>9.5411007713358129E-2</v>
      </c>
      <c r="BG19" s="7">
        <v>8.7922473260377568E-2</v>
      </c>
      <c r="BH19" s="7">
        <v>8.1228020780715685E-2</v>
      </c>
      <c r="BI19" s="7">
        <v>8.1607285173195432E-2</v>
      </c>
      <c r="BJ19" s="32"/>
    </row>
    <row r="20" spans="2:62" s="1" customFormat="1">
      <c r="B20" s="22" t="s">
        <v>9</v>
      </c>
      <c r="C20" s="7">
        <v>6.8328354178109037E-3</v>
      </c>
      <c r="D20" s="7">
        <v>7.439197566626898E-3</v>
      </c>
      <c r="E20" s="7">
        <v>6.447915932059717E-3</v>
      </c>
      <c r="F20" s="7">
        <v>6.2953294105507363E-3</v>
      </c>
      <c r="G20" s="7">
        <v>5.9733872845197022E-3</v>
      </c>
      <c r="H20" s="7">
        <v>6.26966426152394E-3</v>
      </c>
      <c r="I20" s="7">
        <v>6.4909698383510692E-3</v>
      </c>
      <c r="J20" s="7">
        <v>7.3613459638144311E-3</v>
      </c>
      <c r="K20" s="7">
        <v>7.1411517840707043E-3</v>
      </c>
      <c r="L20" s="7">
        <v>8.5844484003840225E-3</v>
      </c>
      <c r="M20" s="7">
        <v>9.6783750864140629E-3</v>
      </c>
      <c r="N20" s="7">
        <v>9.2356785820287626E-3</v>
      </c>
      <c r="O20" s="7">
        <v>1.049812083637029E-2</v>
      </c>
      <c r="P20" s="7">
        <v>1.1136492217642279E-2</v>
      </c>
      <c r="Q20" s="7">
        <v>1.2201260048649134E-2</v>
      </c>
      <c r="R20" s="7">
        <v>1.4178987539334203E-2</v>
      </c>
      <c r="S20" s="7">
        <v>1.4678033479746075E-2</v>
      </c>
      <c r="T20" s="7">
        <v>1.5070539492505705E-2</v>
      </c>
      <c r="U20" s="7">
        <v>1.4708574545982518E-2</v>
      </c>
      <c r="V20" s="7">
        <v>1.5196263739026057E-2</v>
      </c>
      <c r="W20" s="7">
        <v>1.689198474872396E-2</v>
      </c>
      <c r="X20" s="7">
        <v>1.7141701432976404E-2</v>
      </c>
      <c r="Y20" s="7">
        <v>1.6812795299677993E-2</v>
      </c>
      <c r="Z20" s="7">
        <v>1.6546855149853219E-2</v>
      </c>
      <c r="AA20" s="7">
        <v>1.6388064027211973E-2</v>
      </c>
      <c r="AB20" s="7">
        <v>1.7148753240795168E-2</v>
      </c>
      <c r="AC20" s="7">
        <v>1.7356209385416561E-2</v>
      </c>
      <c r="AD20" s="7">
        <v>1.7551878038034444E-2</v>
      </c>
      <c r="AE20" s="7">
        <v>1.8205567743922214E-2</v>
      </c>
      <c r="AF20" s="7">
        <v>1.8794286372216588E-2</v>
      </c>
      <c r="AG20" s="7">
        <v>1.9758942639778534E-2</v>
      </c>
      <c r="AH20" s="7">
        <v>1.9306173616440502E-2</v>
      </c>
      <c r="AI20" s="7">
        <v>1.9624724393629805E-2</v>
      </c>
      <c r="AJ20" s="7">
        <v>2.0228349043948272E-2</v>
      </c>
      <c r="AK20" s="7">
        <v>1.8860140361431209E-2</v>
      </c>
      <c r="AL20" s="7">
        <v>1.8946520190329639E-2</v>
      </c>
      <c r="AM20" s="7">
        <v>2.1125517436948314E-2</v>
      </c>
      <c r="AN20" s="7">
        <v>1.8957964124158524E-2</v>
      </c>
      <c r="AO20" s="7">
        <v>1.8703561605758E-2</v>
      </c>
      <c r="AP20" s="7">
        <v>2.0680592004075647E-2</v>
      </c>
      <c r="AQ20" s="7">
        <v>2.1722879655188515E-2</v>
      </c>
      <c r="AR20" s="7">
        <v>2.4081456980072025E-2</v>
      </c>
      <c r="AS20" s="7">
        <v>2.7079359205906758E-2</v>
      </c>
      <c r="AT20" s="7">
        <v>2.8237748872584817E-2</v>
      </c>
      <c r="AU20" s="7">
        <v>2.7087361835349943E-2</v>
      </c>
      <c r="AV20" s="7">
        <v>2.6287777661995245E-2</v>
      </c>
      <c r="AW20" s="7">
        <v>2.1417764779493084E-2</v>
      </c>
      <c r="AX20" s="7">
        <v>2.0096126688059556E-2</v>
      </c>
      <c r="AY20" s="7">
        <v>2.6098273565983852E-2</v>
      </c>
      <c r="AZ20" s="7">
        <v>2.9138619811358579E-2</v>
      </c>
      <c r="BA20" s="7">
        <v>3.03978959547711E-2</v>
      </c>
      <c r="BB20" s="7">
        <v>2.9829370606162173E-2</v>
      </c>
      <c r="BC20" s="7">
        <v>2.880681600822568E-2</v>
      </c>
      <c r="BD20" s="7">
        <v>2.9642320449881032E-2</v>
      </c>
      <c r="BE20" s="7">
        <v>3.1815156691420883E-2</v>
      </c>
      <c r="BF20" s="7">
        <v>1.7986204840743796E-2</v>
      </c>
      <c r="BG20" s="7">
        <v>2.1545118095874404E-2</v>
      </c>
      <c r="BH20" s="7">
        <v>2.6706891254264252E-2</v>
      </c>
      <c r="BI20" s="7">
        <v>3.0304624776476261E-2</v>
      </c>
      <c r="BJ20" s="32"/>
    </row>
    <row r="21" spans="2:62" s="1" customFormat="1">
      <c r="B21" s="17" t="s">
        <v>2</v>
      </c>
      <c r="C21" s="7">
        <v>0.10024009488150859</v>
      </c>
      <c r="D21" s="7">
        <v>0.1121223167093084</v>
      </c>
      <c r="E21" s="7">
        <v>0.11254414625103709</v>
      </c>
      <c r="F21" s="7">
        <v>0.1238243458196344</v>
      </c>
      <c r="G21" s="7">
        <v>0.13980988372188763</v>
      </c>
      <c r="H21" s="7">
        <v>0.14759958861119546</v>
      </c>
      <c r="I21" s="7">
        <v>0.15183761113700256</v>
      </c>
      <c r="J21" s="7">
        <v>0.15578915276406508</v>
      </c>
      <c r="K21" s="7">
        <v>0.15478156062355239</v>
      </c>
      <c r="L21" s="7">
        <v>0.15694690836635489</v>
      </c>
      <c r="M21" s="7">
        <v>0.15063558425312384</v>
      </c>
      <c r="N21" s="7">
        <v>0.15585998672659684</v>
      </c>
      <c r="O21" s="7">
        <v>0.1524756138418665</v>
      </c>
      <c r="P21" s="7">
        <v>0.1487517174785076</v>
      </c>
      <c r="Q21" s="7">
        <v>0.14365307025703472</v>
      </c>
      <c r="R21" s="7">
        <v>0.12570101533383185</v>
      </c>
      <c r="S21" s="7">
        <v>0.11861187755209165</v>
      </c>
      <c r="T21" s="7">
        <v>0.11895710764786345</v>
      </c>
      <c r="U21" s="7">
        <v>0.12482676208695202</v>
      </c>
      <c r="V21" s="7">
        <v>0.12978322931838643</v>
      </c>
      <c r="W21" s="7">
        <v>0.13603537579215508</v>
      </c>
      <c r="X21" s="7">
        <v>0.14040463036229389</v>
      </c>
      <c r="Y21" s="7">
        <v>0.14884134080305986</v>
      </c>
      <c r="Z21" s="7">
        <v>0.147053555786994</v>
      </c>
      <c r="AA21" s="7">
        <v>0.14895486346132636</v>
      </c>
      <c r="AB21" s="7">
        <v>0.14413245459031476</v>
      </c>
      <c r="AC21" s="7">
        <v>0.15189486172062622</v>
      </c>
      <c r="AD21" s="7">
        <v>0.15693192382918938</v>
      </c>
      <c r="AE21" s="7">
        <v>0.16078177191190934</v>
      </c>
      <c r="AF21" s="7">
        <v>0.17059548925828877</v>
      </c>
      <c r="AG21" s="7">
        <v>0.17924715251543857</v>
      </c>
      <c r="AH21" s="7">
        <v>0.18461846488495484</v>
      </c>
      <c r="AI21" s="7">
        <v>0.18816314673550555</v>
      </c>
      <c r="AJ21" s="7">
        <v>0.18744992368384217</v>
      </c>
      <c r="AK21" s="7">
        <v>0.19516454264534883</v>
      </c>
      <c r="AL21" s="7">
        <v>0.19606958961475443</v>
      </c>
      <c r="AM21" s="7">
        <v>0.19568485415684178</v>
      </c>
      <c r="AN21" s="7">
        <v>0.20015967690807449</v>
      </c>
      <c r="AO21" s="7">
        <v>0.20126289087032742</v>
      </c>
      <c r="AP21" s="7">
        <v>0.20664535619607141</v>
      </c>
      <c r="AQ21" s="7">
        <v>0.2091753661276059</v>
      </c>
      <c r="AR21" s="7">
        <v>0.2237761127495578</v>
      </c>
      <c r="AS21" s="7">
        <v>0.22215471472468107</v>
      </c>
      <c r="AT21" s="7">
        <v>0.21324860043077262</v>
      </c>
      <c r="AU21" s="7">
        <v>0.24268264520369853</v>
      </c>
      <c r="AV21" s="7">
        <v>0.23823506043659667</v>
      </c>
      <c r="AW21" s="7">
        <v>0.22300279477584795</v>
      </c>
      <c r="AX21" s="7">
        <v>0.21829356255765942</v>
      </c>
      <c r="AY21" s="7">
        <v>0.23625925544470291</v>
      </c>
      <c r="AZ21" s="7">
        <v>0.24065353835518402</v>
      </c>
      <c r="BA21" s="7">
        <v>0.25610966828565102</v>
      </c>
      <c r="BB21" s="7">
        <v>0.25318987972970491</v>
      </c>
      <c r="BC21" s="7">
        <v>0.25805880477370768</v>
      </c>
      <c r="BD21" s="7">
        <v>0.2617631850800709</v>
      </c>
      <c r="BE21" s="7">
        <v>0.26278248389296149</v>
      </c>
      <c r="BF21" s="7">
        <v>0.26536385471582491</v>
      </c>
      <c r="BG21" s="7">
        <v>0.27095463677265508</v>
      </c>
      <c r="BH21" s="7">
        <v>0.25352697674363706</v>
      </c>
      <c r="BI21" s="7">
        <v>0.25011751811128419</v>
      </c>
      <c r="BJ21" s="32"/>
    </row>
    <row r="22" spans="2:62" s="1" customFormat="1">
      <c r="B22" s="17" t="s">
        <v>5</v>
      </c>
      <c r="C22" s="7">
        <v>6.6457710252850105E-2</v>
      </c>
      <c r="D22" s="7">
        <v>6.7255290364206743E-2</v>
      </c>
      <c r="E22" s="7">
        <v>6.0494754682594423E-2</v>
      </c>
      <c r="F22" s="7">
        <v>6.0369128903549014E-2</v>
      </c>
      <c r="G22" s="7">
        <v>5.6143129973068473E-2</v>
      </c>
      <c r="H22" s="7">
        <v>5.9241707046771161E-2</v>
      </c>
      <c r="I22" s="7">
        <v>6.7651703917534806E-2</v>
      </c>
      <c r="J22" s="7">
        <v>7.6788100365810658E-2</v>
      </c>
      <c r="K22" s="7">
        <v>8.2455326158867567E-2</v>
      </c>
      <c r="L22" s="7">
        <v>8.9470109595790132E-2</v>
      </c>
      <c r="M22" s="7">
        <v>8.9320397481177025E-2</v>
      </c>
      <c r="N22" s="7">
        <v>8.9333652064425575E-2</v>
      </c>
      <c r="O22" s="7">
        <v>8.9626398735091539E-2</v>
      </c>
      <c r="P22" s="7">
        <v>9.5068550256717843E-2</v>
      </c>
      <c r="Q22" s="7">
        <v>9.5459920518915636E-2</v>
      </c>
      <c r="R22" s="7">
        <v>0.10076538291447748</v>
      </c>
      <c r="S22" s="7">
        <v>0.10351740949726347</v>
      </c>
      <c r="T22" s="7">
        <v>0.10460802060092671</v>
      </c>
      <c r="U22" s="7">
        <v>0.10532458223213134</v>
      </c>
      <c r="V22" s="7">
        <v>0.10732671221669367</v>
      </c>
      <c r="W22" s="7">
        <v>0.11228088389229177</v>
      </c>
      <c r="X22" s="7">
        <v>0.11390869819085027</v>
      </c>
      <c r="Y22" s="7">
        <v>0.11654624724951766</v>
      </c>
      <c r="Z22" s="7">
        <v>0.12383830207994914</v>
      </c>
      <c r="AA22" s="7">
        <v>0.12447350493523825</v>
      </c>
      <c r="AB22" s="7">
        <v>0.12414662965122998</v>
      </c>
      <c r="AC22" s="7">
        <v>0.12460939911303358</v>
      </c>
      <c r="AD22" s="7">
        <v>0.12173760044289363</v>
      </c>
      <c r="AE22" s="7">
        <v>0.12246146755549248</v>
      </c>
      <c r="AF22" s="7">
        <v>0.11626287953829317</v>
      </c>
      <c r="AG22" s="7">
        <v>0.11734074856035998</v>
      </c>
      <c r="AH22" s="7">
        <v>0.11708776624423493</v>
      </c>
      <c r="AI22" s="7">
        <v>0.11627368330098889</v>
      </c>
      <c r="AJ22" s="7">
        <v>0.11612539865419109</v>
      </c>
      <c r="AK22" s="7">
        <v>0.11851759972299278</v>
      </c>
      <c r="AL22" s="7">
        <v>0.1213350283890251</v>
      </c>
      <c r="AM22" s="7">
        <v>0.12391825476905199</v>
      </c>
      <c r="AN22" s="7">
        <v>0.12412755808067855</v>
      </c>
      <c r="AO22" s="7">
        <v>0.12360949550088517</v>
      </c>
      <c r="AP22" s="7">
        <v>0.12265945150390846</v>
      </c>
      <c r="AQ22" s="7">
        <v>0.1176593365488359</v>
      </c>
      <c r="AR22" s="7">
        <v>0.10707208894976346</v>
      </c>
      <c r="AS22" s="7">
        <v>9.7814496033987161E-2</v>
      </c>
      <c r="AT22" s="7">
        <v>8.9011713766158546E-2</v>
      </c>
      <c r="AU22" s="7">
        <v>8.2268137781297421E-2</v>
      </c>
      <c r="AV22" s="7">
        <v>7.8691426017912749E-2</v>
      </c>
      <c r="AW22" s="7">
        <v>7.4880827637932093E-2</v>
      </c>
      <c r="AX22" s="7">
        <v>6.9571160701172086E-2</v>
      </c>
      <c r="AY22" s="7">
        <v>6.9413768463929409E-2</v>
      </c>
      <c r="AZ22" s="7">
        <v>6.7443263468456527E-2</v>
      </c>
      <c r="BA22" s="7">
        <v>6.5756398893185741E-2</v>
      </c>
      <c r="BB22" s="7">
        <v>6.7747357192642133E-2</v>
      </c>
      <c r="BC22" s="7">
        <v>6.5978824775824993E-2</v>
      </c>
      <c r="BD22" s="7">
        <v>6.5972064597368874E-2</v>
      </c>
      <c r="BE22" s="7">
        <v>6.2721615407292347E-2</v>
      </c>
      <c r="BF22" s="7">
        <v>6.7297448503357074E-2</v>
      </c>
      <c r="BG22" s="7">
        <v>6.591394676964589E-2</v>
      </c>
      <c r="BH22" s="7">
        <v>6.9080565438818214E-2</v>
      </c>
      <c r="BI22" s="7">
        <v>6.8074560812135546E-2</v>
      </c>
      <c r="BJ22" s="32"/>
    </row>
    <row r="23" spans="2:62" s="1" customFormat="1">
      <c r="B23" s="17" t="s">
        <v>6</v>
      </c>
      <c r="C23" s="7">
        <v>8.7163495693350163E-2</v>
      </c>
      <c r="D23" s="7">
        <v>8.4697526534515691E-2</v>
      </c>
      <c r="E23" s="7">
        <v>8.0397165863109563E-2</v>
      </c>
      <c r="F23" s="7">
        <v>7.655147143540228E-2</v>
      </c>
      <c r="G23" s="7">
        <v>7.4281471451949035E-2</v>
      </c>
      <c r="H23" s="7">
        <v>6.7978668348983404E-2</v>
      </c>
      <c r="I23" s="7">
        <v>6.4432641895125931E-2</v>
      </c>
      <c r="J23" s="7">
        <v>6.1088127116762238E-2</v>
      </c>
      <c r="K23" s="7">
        <v>5.481375987193763E-2</v>
      </c>
      <c r="L23" s="7">
        <v>5.4207132266911297E-2</v>
      </c>
      <c r="M23" s="7">
        <v>4.9934395854006088E-2</v>
      </c>
      <c r="N23" s="7">
        <v>4.1599760281271478E-2</v>
      </c>
      <c r="O23" s="7">
        <v>3.6150505803647197E-2</v>
      </c>
      <c r="P23" s="7">
        <v>3.0291428984656484E-2</v>
      </c>
      <c r="Q23" s="7">
        <v>2.8185937534833026E-2</v>
      </c>
      <c r="R23" s="7">
        <v>2.506946368401643E-2</v>
      </c>
      <c r="S23" s="7">
        <v>2.0207112450625193E-2</v>
      </c>
      <c r="T23" s="7">
        <v>1.5170089440679402E-2</v>
      </c>
      <c r="U23" s="7">
        <v>1.2943038061353928E-2</v>
      </c>
      <c r="V23" s="7">
        <v>1.1987923951321786E-2</v>
      </c>
      <c r="W23" s="7">
        <v>1.1664808563801402E-2</v>
      </c>
      <c r="X23" s="7">
        <v>1.0084982355334237E-2</v>
      </c>
      <c r="Y23" s="7">
        <v>9.4778645122550343E-3</v>
      </c>
      <c r="Z23" s="7">
        <v>6.5337800210955007E-3</v>
      </c>
      <c r="AA23" s="7">
        <v>4.6162522636118992E-3</v>
      </c>
      <c r="AB23" s="7">
        <v>3.435409040162827E-3</v>
      </c>
      <c r="AC23" s="7">
        <v>1.4751651581791526E-3</v>
      </c>
      <c r="AD23" s="7">
        <v>6.3890666005957575E-4</v>
      </c>
      <c r="AE23" s="7">
        <v>6.4325160756526151E-4</v>
      </c>
      <c r="AF23" s="7">
        <v>5.391876759356551E-4</v>
      </c>
      <c r="AG23" s="7">
        <v>3.5564128573167326E-4</v>
      </c>
      <c r="AH23" s="7">
        <v>2.5170389143266736E-4</v>
      </c>
      <c r="AI23" s="7">
        <v>2.0621346038586632E-4</v>
      </c>
      <c r="AJ23" s="7">
        <v>1.8508188941818623E-4</v>
      </c>
      <c r="AK23" s="7">
        <v>8.8674805586251744E-5</v>
      </c>
      <c r="AL23" s="7">
        <v>1.2002340947827961E-4</v>
      </c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32"/>
    </row>
    <row r="24" spans="2:62" s="1" customFormat="1">
      <c r="B24" s="17" t="s">
        <v>7</v>
      </c>
      <c r="C24" s="7">
        <v>0.4624170821025852</v>
      </c>
      <c r="D24" s="7">
        <v>0.44504882962902947</v>
      </c>
      <c r="E24" s="7">
        <v>0.46298736552065334</v>
      </c>
      <c r="F24" s="7">
        <v>0.45856012933246065</v>
      </c>
      <c r="G24" s="7">
        <v>0.45525423964287015</v>
      </c>
      <c r="H24" s="7">
        <v>0.45808240024000352</v>
      </c>
      <c r="I24" s="7">
        <v>0.44545321373370578</v>
      </c>
      <c r="J24" s="7">
        <v>0.42491561152977403</v>
      </c>
      <c r="K24" s="7">
        <v>0.41929494793408445</v>
      </c>
      <c r="L24" s="7">
        <v>0.39785619515428483</v>
      </c>
      <c r="M24" s="7">
        <v>0.38697040524080717</v>
      </c>
      <c r="N24" s="7">
        <v>0.38711752619931672</v>
      </c>
      <c r="O24" s="7">
        <v>0.39008715114413128</v>
      </c>
      <c r="P24" s="7">
        <v>0.37660741099951933</v>
      </c>
      <c r="Q24" s="7">
        <v>0.37474602098579435</v>
      </c>
      <c r="R24" s="7">
        <v>0.3534838926138697</v>
      </c>
      <c r="S24" s="7">
        <v>0.32810995846990526</v>
      </c>
      <c r="T24" s="7">
        <v>0.31043663721895542</v>
      </c>
      <c r="U24" s="7">
        <v>0.2949851873411849</v>
      </c>
      <c r="V24" s="7">
        <v>0.27767269441121811</v>
      </c>
      <c r="W24" s="7">
        <v>0.23778508243025454</v>
      </c>
      <c r="X24" s="7">
        <v>0.22739436828816906</v>
      </c>
      <c r="Y24" s="7">
        <v>0.21540062368193444</v>
      </c>
      <c r="Z24" s="7">
        <v>0.21593373195827176</v>
      </c>
      <c r="AA24" s="7">
        <v>0.21158031529200433</v>
      </c>
      <c r="AB24" s="7">
        <v>0.21041706298383384</v>
      </c>
      <c r="AC24" s="7">
        <v>0.19753310420905895</v>
      </c>
      <c r="AD24" s="7">
        <v>0.19611230125358248</v>
      </c>
      <c r="AE24" s="7">
        <v>0.17432957594599352</v>
      </c>
      <c r="AF24" s="7">
        <v>0.1823245092528907</v>
      </c>
      <c r="AG24" s="7">
        <v>0.16539169385262364</v>
      </c>
      <c r="AH24" s="7">
        <v>0.15328740081127909</v>
      </c>
      <c r="AI24" s="7">
        <v>0.14894748988601833</v>
      </c>
      <c r="AJ24" s="7">
        <v>0.14204870334406544</v>
      </c>
      <c r="AK24" s="7">
        <v>0.13612777943943374</v>
      </c>
      <c r="AL24" s="7">
        <v>0.12887169755327732</v>
      </c>
      <c r="AM24" s="7">
        <v>0.11678968451902268</v>
      </c>
      <c r="AN24" s="7">
        <v>0.12157193676590153</v>
      </c>
      <c r="AO24" s="7">
        <v>0.12545014757502831</v>
      </c>
      <c r="AP24" s="7">
        <v>0.11193627102856639</v>
      </c>
      <c r="AQ24" s="7">
        <v>0.11439401096461035</v>
      </c>
      <c r="AR24" s="7">
        <v>0.10142026070746159</v>
      </c>
      <c r="AS24" s="7">
        <v>0.11605416314933516</v>
      </c>
      <c r="AT24" s="7">
        <v>0.11522161512634467</v>
      </c>
      <c r="AU24" s="8">
        <v>8.4267228990672169E-2</v>
      </c>
      <c r="AV24" s="7">
        <v>8.8476746931036937E-2</v>
      </c>
      <c r="AW24" s="7">
        <v>0.12111266641399208</v>
      </c>
      <c r="AX24" s="8">
        <v>0.14351208818771047</v>
      </c>
      <c r="AY24" s="7">
        <v>0.11307030926383307</v>
      </c>
      <c r="AZ24" s="7">
        <v>9.7378956217359217E-2</v>
      </c>
      <c r="BA24" s="7">
        <v>7.8884523839937937E-2</v>
      </c>
      <c r="BB24" s="7">
        <v>7.2220572770880884E-2</v>
      </c>
      <c r="BC24" s="7">
        <v>6.204573418791446E-2</v>
      </c>
      <c r="BD24" s="7">
        <v>5.2673057960479851E-2</v>
      </c>
      <c r="BE24" s="7">
        <v>4.5564864524789472E-2</v>
      </c>
      <c r="BF24" s="7">
        <v>4.3580281251680619E-2</v>
      </c>
      <c r="BG24" s="7">
        <v>5.5570751524309285E-2</v>
      </c>
      <c r="BH24" s="7">
        <v>6.2706468339201488E-2</v>
      </c>
      <c r="BI24" s="7">
        <v>4.6069818004652409E-2</v>
      </c>
      <c r="BJ24" s="32"/>
    </row>
    <row r="25" spans="2:62" s="1" customFormat="1">
      <c r="B25" s="33"/>
      <c r="C25" s="7">
        <v>1</v>
      </c>
      <c r="D25" s="7">
        <v>1</v>
      </c>
      <c r="E25" s="7">
        <v>1</v>
      </c>
      <c r="F25" s="7">
        <v>1</v>
      </c>
      <c r="G25" s="7">
        <v>1</v>
      </c>
      <c r="H25" s="7">
        <v>1</v>
      </c>
      <c r="I25" s="7">
        <v>1</v>
      </c>
      <c r="J25" s="7">
        <v>1</v>
      </c>
      <c r="K25" s="7">
        <v>1</v>
      </c>
      <c r="L25" s="7">
        <v>1</v>
      </c>
      <c r="M25" s="7">
        <v>1</v>
      </c>
      <c r="N25" s="7">
        <v>1</v>
      </c>
      <c r="O25" s="7">
        <v>1</v>
      </c>
      <c r="P25" s="7">
        <v>1</v>
      </c>
      <c r="Q25" s="7">
        <v>1</v>
      </c>
      <c r="R25" s="7">
        <v>1</v>
      </c>
      <c r="S25" s="7">
        <v>1</v>
      </c>
      <c r="T25" s="7">
        <v>1</v>
      </c>
      <c r="U25" s="7">
        <v>1</v>
      </c>
      <c r="V25" s="7">
        <v>1</v>
      </c>
      <c r="W25" s="7">
        <v>1</v>
      </c>
      <c r="X25" s="7">
        <v>1</v>
      </c>
      <c r="Y25" s="7">
        <v>1</v>
      </c>
      <c r="Z25" s="7">
        <v>1</v>
      </c>
      <c r="AA25" s="7">
        <v>1</v>
      </c>
      <c r="AB25" s="7">
        <v>1</v>
      </c>
      <c r="AC25" s="7">
        <v>1</v>
      </c>
      <c r="AD25" s="7">
        <v>1</v>
      </c>
      <c r="AE25" s="7">
        <v>1</v>
      </c>
      <c r="AF25" s="7">
        <v>1</v>
      </c>
      <c r="AG25" s="7">
        <v>1</v>
      </c>
      <c r="AH25" s="7">
        <v>1</v>
      </c>
      <c r="AI25" s="7">
        <v>1</v>
      </c>
      <c r="AJ25" s="7">
        <v>1</v>
      </c>
      <c r="AK25" s="7">
        <v>1</v>
      </c>
      <c r="AL25" s="7">
        <v>1</v>
      </c>
      <c r="AM25" s="7">
        <v>1</v>
      </c>
      <c r="AN25" s="7">
        <v>1</v>
      </c>
      <c r="AO25" s="7">
        <v>1</v>
      </c>
      <c r="AP25" s="7">
        <v>1</v>
      </c>
      <c r="AQ25" s="7">
        <v>1</v>
      </c>
      <c r="AR25" s="7">
        <v>1</v>
      </c>
      <c r="AS25" s="7">
        <v>1</v>
      </c>
      <c r="AT25" s="7">
        <v>1</v>
      </c>
      <c r="AU25" s="7">
        <v>1</v>
      </c>
      <c r="AV25" s="7">
        <v>1</v>
      </c>
      <c r="AW25" s="7">
        <v>1</v>
      </c>
      <c r="AX25" s="7">
        <v>1</v>
      </c>
      <c r="AY25" s="7">
        <v>1</v>
      </c>
      <c r="AZ25" s="7">
        <v>1</v>
      </c>
      <c r="BA25" s="7">
        <v>1</v>
      </c>
      <c r="BB25" s="7">
        <v>1</v>
      </c>
      <c r="BC25" s="7">
        <v>1</v>
      </c>
      <c r="BD25" s="7">
        <v>1</v>
      </c>
      <c r="BE25" s="7">
        <v>1</v>
      </c>
      <c r="BF25" s="7">
        <v>1</v>
      </c>
      <c r="BG25" s="7">
        <v>1</v>
      </c>
      <c r="BH25" s="7">
        <v>1</v>
      </c>
      <c r="BI25" s="7">
        <v>1</v>
      </c>
      <c r="BJ25" s="32"/>
    </row>
  </sheetData>
  <phoneticPr fontId="2"/>
  <pageMargins left="0.4" right="0.4" top="0.4" bottom="0.4" header="0.2" footer="0.2"/>
  <pageSetup paperSize="9" scale="25" orientation="landscape" horizontalDpi="300" verticalDpi="300" r:id="rId1"/>
  <headerFooter alignWithMargins="0">
    <oddFooter>&amp;C&amp;P / &amp;N ページ</oddFooter>
  </headerFooter>
  <colBreaks count="1" manualBreakCount="1"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グラフ</vt:lpstr>
      <vt:lpstr>データ</vt:lpstr>
      <vt:lpstr>グラフ!Print_Area</vt:lpstr>
      <vt:lpstr>データ!Print_Area</vt:lpstr>
      <vt:lpstr>データ!Print_Titles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2025-05-15T13:06:12Z</dcterms:created>
  <dcterms:modified xsi:type="dcterms:W3CDTF">2025-07-29T03:59:47Z</dcterms:modified>
</cp:coreProperties>
</file>