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10D494FD-D4B5-4274-A8D1-FC44111E217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グラフ!$A$1:$K$30</definedName>
    <definedName name="_xlnm.Print_Area" localSheetId="1">データ!$B$1:$U$20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<sst xmlns="http://schemas.openxmlformats.org/spreadsheetml/2006/main" count="41" uniqueCount="38">
  <si>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</si>
  <si>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</si>
  <si>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</si>
  <si>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</si>
  <si>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</si>
  <si>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</si>
  <si>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</si>
  <si>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</si>
  <si>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</si>
  <si>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</si>
  <si>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</si>
  <si>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1965年度</t>
  </si>
  <si>
    <t>1975年度</t>
  </si>
  <si>
    <t>1985年度</t>
  </si>
  <si>
    <t>1995年度</t>
  </si>
  <si>
    <t>2005年度</t>
  </si>
  <si>
    <t>2011年度</t>
  </si>
  <si>
    <t>2013年度</t>
  </si>
  <si>
    <t>4月</t>
  </si>
  <si>
    <t>2014年度</t>
    <phoneticPr fontId="3"/>
  </si>
  <si>
    <t>2015年度</t>
    <phoneticPr fontId="3"/>
  </si>
  <si>
    <t>2016年度</t>
  </si>
  <si>
    <t>2017年度</t>
  </si>
  <si>
    <t>【第214-1-3】１年間の電気使用量の推移</t>
    <phoneticPr fontId="3"/>
  </si>
  <si>
    <t>2018年度</t>
    <phoneticPr fontId="3"/>
  </si>
  <si>
    <t>2019年度</t>
    <phoneticPr fontId="3"/>
  </si>
  <si>
    <t>2020年度</t>
    <phoneticPr fontId="3"/>
  </si>
  <si>
    <t>2021年度</t>
  </si>
  <si>
    <t>（億kWh）</t>
    <phoneticPr fontId="3"/>
  </si>
  <si>
    <t>2022年度</t>
    <phoneticPr fontId="3"/>
  </si>
  <si>
    <t>2023年度</t>
    <rPh sb="4" eb="6">
      <t>ネンド</t>
    </rPh>
    <phoneticPr fontId="3"/>
  </si>
  <si>
    <t>1GWh=1000000kWh=0.01億kWh</t>
    <rPh sb="20" eb="21">
      <t>オク</t>
    </rPh>
    <phoneticPr fontId="3"/>
  </si>
  <si>
    <t>（注1） 2015年度以前のデータは10電力計。ただし、1985年度以前のデータには沖縄電力が含まれていない。</t>
  </si>
  <si>
    <t>（注2） 2021年度以降のデータは10エリア計。</t>
  </si>
  <si>
    <t>資料:2015年度以前のデータは電気事業連合会「電力需要実績」、2021年度以降のデータは電力広域的運営推進機関「需給関連情報」を基に作成</t>
  </si>
  <si>
    <t>2024年度</t>
    <rPh sb="4" eb="6">
      <t>ネンド</t>
    </rPh>
    <phoneticPr fontId="3"/>
  </si>
  <si>
    <t>【第14-1-3】１年間の電気使用量の推移</t>
  </si>
  <si>
    <t>※20250410時点</t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</si>
</sst>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度&quot;"/>
    <numFmt numFmtId="177" formatCode="#,##0_ "/>
    <numFmt numFmtId="178" formatCode="#,##0.000_);[Red]\(#,##0.000\)"/>
    <numFmt numFmtId="179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1" fillId="0" borderId="1" xfId="44" applyNumberFormat="1" applyBorder="1">
      <alignment vertical="center"/>
    </xf>
    <xf numFmtId="178" fontId="0" fillId="0" borderId="1" xfId="0" applyNumberFormat="1" applyBorder="1">
      <alignment vertical="center"/>
    </xf>
    <xf numFmtId="179" fontId="1" fillId="0" borderId="1" xfId="44" applyNumberFormat="1" applyBorder="1">
      <alignment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3" xr:uid="{F2629658-0F4C-46CE-AF28-82309C326F93}"/>
    <cellStyle name="標準 4" xfId="44" xr:uid="{B4CF5614-01E3-4989-9183-65A7F52C30BC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5517321900599"/>
          <c:y val="8.6051760475263681E-2"/>
          <c:w val="0.65353881930561786"/>
          <c:h val="0.8193556804043868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1965年度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データ!$C$5:$C$16</c:f>
              <c:numCache>
                <c:formatCode>#,##0_ </c:formatCode>
                <c:ptCount val="12"/>
                <c:pt idx="0">
                  <c:v>116.2589</c:v>
                </c:pt>
                <c:pt idx="1">
                  <c:v>114.8035</c:v>
                </c:pt>
                <c:pt idx="2">
                  <c:v>116.53903</c:v>
                </c:pt>
                <c:pt idx="3">
                  <c:v>121.26786</c:v>
                </c:pt>
                <c:pt idx="4">
                  <c:v>122.86059999999999</c:v>
                </c:pt>
                <c:pt idx="5">
                  <c:v>121.04115</c:v>
                </c:pt>
                <c:pt idx="6">
                  <c:v>116.90526</c:v>
                </c:pt>
                <c:pt idx="7">
                  <c:v>117.51369000000001</c:v>
                </c:pt>
                <c:pt idx="8">
                  <c:v>122.93222</c:v>
                </c:pt>
                <c:pt idx="9">
                  <c:v>122.00476</c:v>
                </c:pt>
                <c:pt idx="10">
                  <c:v>123.96951999999999</c:v>
                </c:pt>
                <c:pt idx="11">
                  <c:v>124.37765999999999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35-4E35-808E-F98DC7F5206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1975年度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データ!$D$5:$D$16</c:f>
              <c:numCache>
                <c:formatCode>#,##0_ </c:formatCode>
                <c:ptCount val="12"/>
                <c:pt idx="0">
                  <c:v>265.49304000000001</c:v>
                </c:pt>
                <c:pt idx="1">
                  <c:v>258.24874</c:v>
                </c:pt>
                <c:pt idx="2">
                  <c:v>271.16194999999999</c:v>
                </c:pt>
                <c:pt idx="3">
                  <c:v>291.16188999999997</c:v>
                </c:pt>
                <c:pt idx="4">
                  <c:v>318.80004000000002</c:v>
                </c:pt>
                <c:pt idx="5">
                  <c:v>317.62747000000002</c:v>
                </c:pt>
                <c:pt idx="6">
                  <c:v>294.89619999999996</c:v>
                </c:pt>
                <c:pt idx="7">
                  <c:v>273.01293000000004</c:v>
                </c:pt>
                <c:pt idx="8">
                  <c:v>281.37596000000002</c:v>
                </c:pt>
                <c:pt idx="9">
                  <c:v>290.74412000000001</c:v>
                </c:pt>
                <c:pt idx="10">
                  <c:v>303.67506000000003</c:v>
                </c:pt>
                <c:pt idx="11">
                  <c:v>299.46064000000001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35-4E35-808E-F98DC7F52062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1985年度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データ!$E$5:$E$16</c:f>
              <c:numCache>
                <c:formatCode>#,##0_ </c:formatCode>
                <c:ptCount val="12"/>
                <c:pt idx="0">
                  <c:v>415.68722000000002</c:v>
                </c:pt>
                <c:pt idx="1">
                  <c:v>405.30329</c:v>
                </c:pt>
                <c:pt idx="2">
                  <c:v>396.59211000000005</c:v>
                </c:pt>
                <c:pt idx="3">
                  <c:v>427.09848</c:v>
                </c:pt>
                <c:pt idx="4">
                  <c:v>476.0385</c:v>
                </c:pt>
                <c:pt idx="5">
                  <c:v>471.46048999999999</c:v>
                </c:pt>
                <c:pt idx="6">
                  <c:v>423.76171999999997</c:v>
                </c:pt>
                <c:pt idx="7">
                  <c:v>407.64442000000003</c:v>
                </c:pt>
                <c:pt idx="8">
                  <c:v>417.70249999999999</c:v>
                </c:pt>
                <c:pt idx="9">
                  <c:v>463.18022999999999</c:v>
                </c:pt>
                <c:pt idx="10">
                  <c:v>429.52125000000001</c:v>
                </c:pt>
                <c:pt idx="11">
                  <c:v>426.74387999999999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35-4E35-808E-F98DC7F52062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1995年度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データ!$F$5:$F$16</c:f>
              <c:numCache>
                <c:formatCode>#,##0_ </c:formatCode>
                <c:ptCount val="12"/>
                <c:pt idx="0">
                  <c:v>608.42461000000003</c:v>
                </c:pt>
                <c:pt idx="1">
                  <c:v>561.17629999999997</c:v>
                </c:pt>
                <c:pt idx="2">
                  <c:v>566.90832999999998</c:v>
                </c:pt>
                <c:pt idx="3">
                  <c:v>627.41709000000003</c:v>
                </c:pt>
                <c:pt idx="4">
                  <c:v>729.62417000000005</c:v>
                </c:pt>
                <c:pt idx="5">
                  <c:v>704.45971999999995</c:v>
                </c:pt>
                <c:pt idx="6">
                  <c:v>589.54455000000007</c:v>
                </c:pt>
                <c:pt idx="7">
                  <c:v>584.36487</c:v>
                </c:pt>
                <c:pt idx="8">
                  <c:v>616.81845999999996</c:v>
                </c:pt>
                <c:pt idx="9">
                  <c:v>676.43570999999997</c:v>
                </c:pt>
                <c:pt idx="10">
                  <c:v>657.96938999999998</c:v>
                </c:pt>
                <c:pt idx="11">
                  <c:v>646.60969999999998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635-4E35-808E-F98DC7F52062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2005年度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データ!$G$5:$G$16</c:f>
              <c:numCache>
                <c:formatCode>#,##0_ </c:formatCode>
                <c:ptCount val="12"/>
                <c:pt idx="0">
                  <c:v>710.95464000000004</c:v>
                </c:pt>
                <c:pt idx="1">
                  <c:v>651.22041999999999</c:v>
                </c:pt>
                <c:pt idx="2">
                  <c:v>665.02198999999996</c:v>
                </c:pt>
                <c:pt idx="3">
                  <c:v>747.66702000000009</c:v>
                </c:pt>
                <c:pt idx="4">
                  <c:v>806.46039000000007</c:v>
                </c:pt>
                <c:pt idx="5">
                  <c:v>802.87645999999995</c:v>
                </c:pt>
                <c:pt idx="6">
                  <c:v>710.68517000000008</c:v>
                </c:pt>
                <c:pt idx="7">
                  <c:v>669.55079000000001</c:v>
                </c:pt>
                <c:pt idx="8">
                  <c:v>726.62774000000002</c:v>
                </c:pt>
                <c:pt idx="9">
                  <c:v>832.07376999999997</c:v>
                </c:pt>
                <c:pt idx="10">
                  <c:v>766.21290999999997</c:v>
                </c:pt>
                <c:pt idx="11">
                  <c:v>736.23487999999998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635-4E35-808E-F98DC7F52062}"/>
            </c:ext>
          </c:extLst>
        </c:ser>
        <c:ser>
          <c:idx val="5"/>
          <c:order val="5"/>
          <c:tx>
            <c:strRef>
              <c:f>データ!$K$4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データ!$K$5:$K$16</c:f>
              <c:numCache>
                <c:formatCode>#,##0_ </c:formatCode>
                <c:ptCount val="12"/>
                <c:pt idx="0">
                  <c:v>665.50080000000003</c:v>
                </c:pt>
                <c:pt idx="1">
                  <c:v>614.52367000000004</c:v>
                </c:pt>
                <c:pt idx="2">
                  <c:v>610.13365999999996</c:v>
                </c:pt>
                <c:pt idx="3">
                  <c:v>659.26315</c:v>
                </c:pt>
                <c:pt idx="4">
                  <c:v>746.33452</c:v>
                </c:pt>
                <c:pt idx="5">
                  <c:v>662.70369999999991</c:v>
                </c:pt>
                <c:pt idx="6">
                  <c:v>612.40778999999998</c:v>
                </c:pt>
                <c:pt idx="7">
                  <c:v>607.16670999999997</c:v>
                </c:pt>
                <c:pt idx="8">
                  <c:v>636.04246000000001</c:v>
                </c:pt>
                <c:pt idx="9">
                  <c:v>732.05155999999999</c:v>
                </c:pt>
                <c:pt idx="10">
                  <c:v>728.99138999999991</c:v>
                </c:pt>
                <c:pt idx="11">
                  <c:v>695.45217999999988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635-4E35-808E-F98DC7F52062}"/>
            </c:ext>
          </c:extLst>
        </c:ser>
        <c:ser>
          <c:idx val="6"/>
          <c:order val="6"/>
          <c:tx>
            <c:strRef>
              <c:f>データ!$Q$4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データ!$Q$5:$Q$16</c:f>
              <c:numCache>
                <c:formatCode>#,##0_ </c:formatCode>
                <c:ptCount val="12"/>
                <c:pt idx="0">
                  <c:v>645.34166000000005</c:v>
                </c:pt>
                <c:pt idx="1">
                  <c:v>632.23964999999998</c:v>
                </c:pt>
                <c:pt idx="2">
                  <c:v>677.85572999999999</c:v>
                </c:pt>
                <c:pt idx="3">
                  <c:v>800.47348999999997</c:v>
                </c:pt>
                <c:pt idx="4">
                  <c:v>798.22393999999997</c:v>
                </c:pt>
                <c:pt idx="5">
                  <c:v>688.08876999999995</c:v>
                </c:pt>
                <c:pt idx="6">
                  <c:v>681.55421999999999</c:v>
                </c:pt>
                <c:pt idx="7">
                  <c:v>684.23796000000004</c:v>
                </c:pt>
                <c:pt idx="8">
                  <c:v>812.23550999999998</c:v>
                </c:pt>
                <c:pt idx="9">
                  <c:v>879.12798999999995</c:v>
                </c:pt>
                <c:pt idx="10">
                  <c:v>806.37805000000003</c:v>
                </c:pt>
                <c:pt idx="11">
                  <c:v>747.17727000000002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635-4E35-808E-F98DC7F52062}"/>
            </c:ext>
          </c:extLst>
        </c:ser>
        <c:ser>
          <c:idx val="7"/>
          <c:order val="7"/>
          <c:tx>
            <c:strRef>
              <c:f>データ!$R$4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60000"/>
                </a:schemeClr>
              </a:solidFill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データ!$R$5:$R$16</c:f>
              <c:numCache>
                <c:formatCode>#,##0_ </c:formatCode>
                <c:ptCount val="12"/>
                <c:pt idx="0">
                  <c:v>643.20423000000005</c:v>
                </c:pt>
                <c:pt idx="1">
                  <c:v>631.04245000000003</c:v>
                </c:pt>
                <c:pt idx="2">
                  <c:v>697.98761999999999</c:v>
                </c:pt>
                <c:pt idx="3">
                  <c:v>815.82464000000004</c:v>
                </c:pt>
                <c:pt idx="4">
                  <c:v>817.64284999999995</c:v>
                </c:pt>
                <c:pt idx="5">
                  <c:v>723.94087999999999</c:v>
                </c:pt>
                <c:pt idx="6">
                  <c:v>656.36026000000004</c:v>
                </c:pt>
                <c:pt idx="7">
                  <c:v>654.27260000000001</c:v>
                </c:pt>
                <c:pt idx="8">
                  <c:v>805.01975000000004</c:v>
                </c:pt>
                <c:pt idx="9">
                  <c:v>832.46889999999996</c:v>
                </c:pt>
                <c:pt idx="10">
                  <c:v>741.11239999999998</c:v>
                </c:pt>
                <c:pt idx="11">
                  <c:v>685.56005000000005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635-4E35-808E-F98DC7F52062}"/>
            </c:ext>
          </c:extLst>
        </c:ser>
        <c:ser>
          <c:idx val="8"/>
          <c:order val="8"/>
          <c:tx>
            <c:strRef>
              <c:f>データ!$S$4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データ!$S$5:$S$16</c:f>
              <c:numCache>
                <c:formatCode>#,##0_ </c:formatCode>
                <c:ptCount val="12"/>
                <c:pt idx="0">
                  <c:v>611.79459999999995</c:v>
                </c:pt>
                <c:pt idx="1">
                  <c:v>613.01612</c:v>
                </c:pt>
                <c:pt idx="2">
                  <c:v>658.15141000000006</c:v>
                </c:pt>
                <c:pt idx="3">
                  <c:v>807.68445000000008</c:v>
                </c:pt>
                <c:pt idx="4">
                  <c:v>837.05817999999999</c:v>
                </c:pt>
                <c:pt idx="5">
                  <c:v>752.40657999999996</c:v>
                </c:pt>
                <c:pt idx="6">
                  <c:v>632.85766999999998</c:v>
                </c:pt>
                <c:pt idx="7">
                  <c:v>656.21033999999997</c:v>
                </c:pt>
                <c:pt idx="8">
                  <c:v>764.38246000000004</c:v>
                </c:pt>
                <c:pt idx="9">
                  <c:v>797.22469999999998</c:v>
                </c:pt>
                <c:pt idx="10">
                  <c:v>740.61096000000009</c:v>
                </c:pt>
                <c:pt idx="11">
                  <c:v>753.39576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A-49D8-9357-EF9D672418D2}"/>
            </c:ext>
          </c:extLst>
        </c:ser>
        <c:ser>
          <c:idx val="9"/>
          <c:order val="9"/>
          <c:tx>
            <c:strRef>
              <c:f>データ!$T$4</c:f>
              <c:strCache>
                <c:ptCount val="1"/>
                <c:pt idx="0">
                  <c:v>2024年度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データ!$T$5:$T$16</c:f>
              <c:numCache>
                <c:formatCode>#,##0_ </c:formatCode>
                <c:ptCount val="12"/>
                <c:pt idx="0">
                  <c:v>607.13350000000003</c:v>
                </c:pt>
                <c:pt idx="1">
                  <c:v>613.39983999999993</c:v>
                </c:pt>
                <c:pt idx="2">
                  <c:v>652.70362</c:v>
                </c:pt>
                <c:pt idx="3">
                  <c:v>831.84988999999996</c:v>
                </c:pt>
                <c:pt idx="4">
                  <c:v>839.40259999999989</c:v>
                </c:pt>
                <c:pt idx="5">
                  <c:v>763.76148000000001</c:v>
                </c:pt>
                <c:pt idx="6">
                  <c:v>654.64975000000004</c:v>
                </c:pt>
                <c:pt idx="7">
                  <c:v>642.70788000000005</c:v>
                </c:pt>
                <c:pt idx="8">
                  <c:v>779.13185999999996</c:v>
                </c:pt>
                <c:pt idx="9">
                  <c:v>816.10452000000009</c:v>
                </c:pt>
                <c:pt idx="10">
                  <c:v>769.60905000000002</c:v>
                </c:pt>
                <c:pt idx="11">
                  <c:v>725.43638999999996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F-4788-8F94-0C6B1389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24383"/>
        <c:axId val="1"/>
      </c:lineChart>
      <c:catAx>
        <c:axId val="106024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データ!$R$3</c:f>
              <c:strCache>
                <c:ptCount val="1"/>
                <c:pt idx="0">
                  <c:v>（億kWh）</c:v>
                </c:pt>
              </c:strCache>
            </c:strRef>
          </c:tx>
          <c:layout>
            <c:manualLayout>
              <c:xMode val="edge"/>
              <c:yMode val="edge"/>
              <c:x val="3.4986622761885161E-2"/>
              <c:y val="2.18553453525042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2438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</xdr:colOff>
      <xdr:row>1</xdr:row>
      <xdr:rowOff>24561</xdr:rowOff>
    </xdr:from>
    <xdr:to>
      <xdr:col>10</xdr:col>
      <xdr:colOff>316976</xdr:colOff>
      <xdr:row>25</xdr:row>
      <xdr:rowOff>125357</xdr:rowOff>
    </xdr:to>
    <xdr:graphicFrame macro="">
      <xdr:nvGraphicFramePr>
        <xdr:cNvPr id="2201" name="Chart">
          <a:extLst>
            <a:ext uri="{FF2B5EF4-FFF2-40B4-BE49-F238E27FC236}">
              <a16:creationId xmlns:a16="http://schemas.microsoft.com/office/drawing/2014/main" id="{2728C563-7B7F-4FC2-86B4-535664B1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30"/>
  <sheetViews>
    <sheetView showGridLines="0" tabSelected="1" zoomScaleNormal="100" zoomScaleSheetLayoutView="100" workbookViewId="0"/>
  </sheetViews>
  <sheetFormatPr defaultRowHeight="13.5" x14ac:dyDescent="0.15"/>
  <cols>
    <col min="1" max="1" width="5.5" customWidth="1"/>
  </cols>
  <sheetData>
    <row r="1" spans="1:1" x14ac:dyDescent="0.15">
      <c r="A1" t="s">
        <v>23</v>
      </c>
    </row>
    <row r="28" spans="1:1" x14ac:dyDescent="0.15">
      <c r="A28" t="s">
        <v>32</v>
      </c>
    </row>
    <row r="29" spans="1:1" x14ac:dyDescent="0.15">
      <c r="A29" t="s">
        <v>33</v>
      </c>
    </row>
    <row r="30" spans="1:1" x14ac:dyDescent="0.15">
      <c r="A30" t="s">
        <v>34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U20"/>
  <sheetViews>
    <sheetView showGridLines="0" zoomScaleNormal="100" zoomScaleSheetLayoutView="100" workbookViewId="0"/>
  </sheetViews>
  <sheetFormatPr defaultRowHeight="13.5" x14ac:dyDescent="0.15"/>
  <cols>
    <col min="2" max="2" width="5.5" customWidth="1"/>
    <col min="7" max="7" width="9.375" customWidth="1"/>
    <col min="10" max="11" width="11.125" customWidth="1"/>
    <col min="12" max="12" width="10" customWidth="1"/>
    <col min="13" max="20" width="11.125" customWidth="1"/>
    <col min="21" max="21" width="12.375" customWidth="1"/>
  </cols>
  <sheetData>
    <row r="1" spans="2:21" x14ac:dyDescent="0.15">
      <c r="P1" s="1" t="s">
        <v>31</v>
      </c>
    </row>
    <row r="2" spans="2:21" x14ac:dyDescent="0.15">
      <c r="B2" t="s">
        <v>36</v>
      </c>
    </row>
    <row r="3" spans="2:21" x14ac:dyDescent="0.15">
      <c r="M3" s="2"/>
      <c r="Q3" s="2"/>
      <c r="R3" t="s">
        <v>28</v>
      </c>
    </row>
    <row r="4" spans="2:21" x14ac:dyDescent="0.15">
      <c r="B4" s="3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29</v>
      </c>
      <c r="S4" s="4" t="s">
        <v>30</v>
      </c>
      <c r="T4" s="5" t="s">
        <v>35</v>
      </c>
      <c r="U4" s="6" t="s">
        <v>37</v>
      </c>
    </row>
    <row r="5" spans="2:21" x14ac:dyDescent="0.15">
      <c r="B5" s="3" t="s">
        <v>18</v>
      </c>
      <c r="C5" s="7">
        <v>116.2589</v>
      </c>
      <c r="D5" s="7">
        <v>265.49304000000001</v>
      </c>
      <c r="E5" s="7">
        <v>415.68722000000002</v>
      </c>
      <c r="F5" s="7">
        <v>608.42461000000003</v>
      </c>
      <c r="G5" s="7">
        <v>710.95464000000004</v>
      </c>
      <c r="H5" s="7">
        <v>693.52197999999999</v>
      </c>
      <c r="I5" s="7">
        <v>661.33217000000002</v>
      </c>
      <c r="J5" s="7">
        <v>664.67057</v>
      </c>
      <c r="K5" s="7">
        <v>665.50080000000003</v>
      </c>
      <c r="L5" s="7">
        <v>649.17795999999998</v>
      </c>
      <c r="M5" s="7">
        <v>662.78570999999999</v>
      </c>
      <c r="N5" s="7">
        <v>655.69853999999998</v>
      </c>
      <c r="O5" s="7">
        <v>671.98258999999996</v>
      </c>
      <c r="P5" s="7">
        <v>647.81425000000002</v>
      </c>
      <c r="Q5" s="7">
        <v>645.34166000000005</v>
      </c>
      <c r="R5" s="7">
        <v>643.20423000000005</v>
      </c>
      <c r="S5" s="7">
        <v>611.79459999999995</v>
      </c>
      <c r="T5" s="8">
        <v>607.13350000000003</v>
      </c>
      <c r="U5" s="9">
        <v>60713.35</v>
      </c>
    </row>
    <row r="6" spans="2:21" x14ac:dyDescent="0.15">
      <c r="B6" s="3" t="s">
        <v>0</v>
      </c>
      <c r="C6" s="7">
        <v>114.8035</v>
      </c>
      <c r="D6" s="7">
        <v>258.24874</v>
      </c>
      <c r="E6" s="7">
        <v>405.30329</v>
      </c>
      <c r="F6" s="7">
        <v>561.17629999999997</v>
      </c>
      <c r="G6" s="7">
        <v>651.22041999999999</v>
      </c>
      <c r="H6" s="7">
        <v>643.65476000000001</v>
      </c>
      <c r="I6" s="7">
        <v>650.84676000000002</v>
      </c>
      <c r="J6" s="7">
        <v>632.80169999999998</v>
      </c>
      <c r="K6" s="7">
        <v>614.52367000000004</v>
      </c>
      <c r="L6" s="7">
        <v>657.85597999999993</v>
      </c>
      <c r="M6" s="7">
        <v>652.22889999999995</v>
      </c>
      <c r="N6" s="7">
        <v>665.99414000000002</v>
      </c>
      <c r="O6" s="7">
        <v>653.14410999999996</v>
      </c>
      <c r="P6" s="7">
        <v>593.06100000000004</v>
      </c>
      <c r="Q6" s="7">
        <v>632.23964999999998</v>
      </c>
      <c r="R6" s="7">
        <v>631.04245000000003</v>
      </c>
      <c r="S6" s="7">
        <v>613.01612</v>
      </c>
      <c r="T6" s="8">
        <v>613.39983999999993</v>
      </c>
      <c r="U6" s="9">
        <v>61339.983999999997</v>
      </c>
    </row>
    <row r="7" spans="2:21" x14ac:dyDescent="0.15">
      <c r="B7" s="3" t="s">
        <v>1</v>
      </c>
      <c r="C7" s="7">
        <v>116.53903</v>
      </c>
      <c r="D7" s="7">
        <v>271.16194999999999</v>
      </c>
      <c r="E7" s="7">
        <v>396.59211000000005</v>
      </c>
      <c r="F7" s="7">
        <v>566.90832999999998</v>
      </c>
      <c r="G7" s="7">
        <v>665.02198999999996</v>
      </c>
      <c r="H7" s="7">
        <v>641.74737000000005</v>
      </c>
      <c r="I7" s="7">
        <v>638.66379999999992</v>
      </c>
      <c r="J7" s="7">
        <v>628.04330000000004</v>
      </c>
      <c r="K7" s="7">
        <v>610.13365999999996</v>
      </c>
      <c r="L7" s="7">
        <v>684.72527000000002</v>
      </c>
      <c r="M7" s="7">
        <v>674.40719999999999</v>
      </c>
      <c r="N7" s="7">
        <v>698.47964000000002</v>
      </c>
      <c r="O7" s="7">
        <v>676.28614000000005</v>
      </c>
      <c r="P7" s="7">
        <v>661.39559999999994</v>
      </c>
      <c r="Q7" s="7">
        <v>677.85572999999999</v>
      </c>
      <c r="R7" s="7">
        <v>697.98761999999999</v>
      </c>
      <c r="S7" s="7">
        <v>658.15141000000006</v>
      </c>
      <c r="T7" s="8">
        <v>652.70362</v>
      </c>
      <c r="U7" s="9">
        <v>65270.362000000001</v>
      </c>
    </row>
    <row r="8" spans="2:21" x14ac:dyDescent="0.15">
      <c r="B8" s="3" t="s">
        <v>2</v>
      </c>
      <c r="C8" s="7">
        <v>121.26786</v>
      </c>
      <c r="D8" s="7">
        <v>291.16188999999997</v>
      </c>
      <c r="E8" s="7">
        <v>427.09848</v>
      </c>
      <c r="F8" s="7">
        <v>627.41709000000003</v>
      </c>
      <c r="G8" s="7">
        <v>747.66702000000009</v>
      </c>
      <c r="H8" s="7">
        <v>731.0366499999999</v>
      </c>
      <c r="I8" s="7">
        <v>702.05120999999997</v>
      </c>
      <c r="J8" s="7">
        <v>680.11781000000008</v>
      </c>
      <c r="K8" s="7">
        <v>659.26315</v>
      </c>
      <c r="L8" s="7">
        <v>779.02642000000003</v>
      </c>
      <c r="M8" s="7">
        <v>824.91964999999993</v>
      </c>
      <c r="N8" s="7">
        <v>865.69035999999994</v>
      </c>
      <c r="O8" s="7">
        <v>769.82326</v>
      </c>
      <c r="P8" s="7">
        <v>724.94928000000004</v>
      </c>
      <c r="Q8" s="7">
        <v>800.47348999999997</v>
      </c>
      <c r="R8" s="7">
        <v>815.82464000000004</v>
      </c>
      <c r="S8" s="7">
        <v>807.68445000000008</v>
      </c>
      <c r="T8" s="8">
        <v>831.84988999999996</v>
      </c>
      <c r="U8" s="9">
        <v>83184.989000000001</v>
      </c>
    </row>
    <row r="9" spans="2:21" x14ac:dyDescent="0.15">
      <c r="B9" s="3" t="s">
        <v>3</v>
      </c>
      <c r="C9" s="7">
        <v>122.86059999999999</v>
      </c>
      <c r="D9" s="7">
        <v>318.80004000000002</v>
      </c>
      <c r="E9" s="7">
        <v>476.0385</v>
      </c>
      <c r="F9" s="7">
        <v>729.62417000000005</v>
      </c>
      <c r="G9" s="7">
        <v>806.46039000000007</v>
      </c>
      <c r="H9" s="7">
        <v>753.11611000000005</v>
      </c>
      <c r="I9" s="7">
        <v>785.32599000000005</v>
      </c>
      <c r="J9" s="7">
        <v>747.70074999999997</v>
      </c>
      <c r="K9" s="7">
        <v>746.33452</v>
      </c>
      <c r="L9" s="7">
        <v>820.54713000000004</v>
      </c>
      <c r="M9" s="7">
        <v>808.0940700000001</v>
      </c>
      <c r="N9" s="7">
        <v>852.49648999999999</v>
      </c>
      <c r="O9" s="7">
        <v>832.75966000000005</v>
      </c>
      <c r="P9" s="7">
        <v>845.83856000000003</v>
      </c>
      <c r="Q9" s="7">
        <v>798.22393999999997</v>
      </c>
      <c r="R9" s="7">
        <v>817.64284999999995</v>
      </c>
      <c r="S9" s="7">
        <v>837.05817999999999</v>
      </c>
      <c r="T9" s="8">
        <v>839.40259999999989</v>
      </c>
      <c r="U9" s="9">
        <v>83940.26</v>
      </c>
    </row>
    <row r="10" spans="2:21" x14ac:dyDescent="0.15">
      <c r="B10" s="3" t="s">
        <v>4</v>
      </c>
      <c r="C10" s="7">
        <v>121.04115</v>
      </c>
      <c r="D10" s="7">
        <v>317.62747000000002</v>
      </c>
      <c r="E10" s="7">
        <v>471.46048999999999</v>
      </c>
      <c r="F10" s="7">
        <v>704.45971999999995</v>
      </c>
      <c r="G10" s="7">
        <v>802.87645999999995</v>
      </c>
      <c r="H10" s="7">
        <v>759.25806999999998</v>
      </c>
      <c r="I10" s="7">
        <v>743.33938999999998</v>
      </c>
      <c r="J10" s="7">
        <v>682.81146999999999</v>
      </c>
      <c r="K10" s="7">
        <v>662.70369999999991</v>
      </c>
      <c r="L10" s="7">
        <v>732.76394000000005</v>
      </c>
      <c r="M10" s="7">
        <v>692.45704000000001</v>
      </c>
      <c r="N10" s="7">
        <v>705.3872100000001</v>
      </c>
      <c r="O10" s="7">
        <v>741.64020000000005</v>
      </c>
      <c r="P10" s="7">
        <v>718.86482000000001</v>
      </c>
      <c r="Q10" s="7">
        <v>688.08876999999995</v>
      </c>
      <c r="R10" s="7">
        <v>723.94087999999999</v>
      </c>
      <c r="S10" s="7">
        <v>752.40657999999996</v>
      </c>
      <c r="T10" s="8">
        <v>763.76148000000001</v>
      </c>
      <c r="U10" s="9">
        <v>76376.148000000001</v>
      </c>
    </row>
    <row r="11" spans="2:21" x14ac:dyDescent="0.15">
      <c r="B11" s="3" t="s">
        <v>5</v>
      </c>
      <c r="C11" s="7">
        <v>116.90526</v>
      </c>
      <c r="D11" s="7">
        <v>294.89619999999996</v>
      </c>
      <c r="E11" s="7">
        <v>423.76171999999997</v>
      </c>
      <c r="F11" s="7">
        <v>589.54455000000007</v>
      </c>
      <c r="G11" s="7">
        <v>710.68517000000008</v>
      </c>
      <c r="H11" s="7">
        <v>669.07585000000006</v>
      </c>
      <c r="I11" s="7">
        <v>663.60403000000008</v>
      </c>
      <c r="J11" s="7">
        <v>637.80740000000003</v>
      </c>
      <c r="K11" s="7">
        <v>612.40778999999998</v>
      </c>
      <c r="L11" s="7">
        <v>689.73450000000003</v>
      </c>
      <c r="M11" s="7">
        <v>690.28998999999999</v>
      </c>
      <c r="N11" s="7">
        <v>686.12051999999994</v>
      </c>
      <c r="O11" s="7">
        <v>681.28643</v>
      </c>
      <c r="P11" s="7">
        <v>661.19357000000002</v>
      </c>
      <c r="Q11" s="7">
        <v>681.55421999999999</v>
      </c>
      <c r="R11" s="7">
        <v>656.36026000000004</v>
      </c>
      <c r="S11" s="7">
        <v>632.85766999999998</v>
      </c>
      <c r="T11" s="8">
        <v>654.64975000000004</v>
      </c>
      <c r="U11" s="9">
        <v>65464.974999999999</v>
      </c>
    </row>
    <row r="12" spans="2:21" x14ac:dyDescent="0.15">
      <c r="B12" s="3" t="s">
        <v>6</v>
      </c>
      <c r="C12" s="7">
        <v>117.51369000000001</v>
      </c>
      <c r="D12" s="7">
        <v>273.01293000000004</v>
      </c>
      <c r="E12" s="7">
        <v>407.64442000000003</v>
      </c>
      <c r="F12" s="7">
        <v>584.36487</v>
      </c>
      <c r="G12" s="7">
        <v>669.55079000000001</v>
      </c>
      <c r="H12" s="7">
        <v>648.22917999999993</v>
      </c>
      <c r="I12" s="7">
        <v>653.71785</v>
      </c>
      <c r="J12" s="7">
        <v>630.88994000000002</v>
      </c>
      <c r="K12" s="7">
        <v>607.16670999999997</v>
      </c>
      <c r="L12" s="7">
        <v>710.06952000000001</v>
      </c>
      <c r="M12" s="7">
        <v>718.10774000000004</v>
      </c>
      <c r="N12" s="7">
        <v>688.45872000000008</v>
      </c>
      <c r="O12" s="7">
        <v>682.41986999999995</v>
      </c>
      <c r="P12" s="7">
        <v>669.90468999999996</v>
      </c>
      <c r="Q12" s="7">
        <v>684.23796000000004</v>
      </c>
      <c r="R12" s="7">
        <v>654.27260000000001</v>
      </c>
      <c r="S12" s="7">
        <v>656.21033999999997</v>
      </c>
      <c r="T12" s="8">
        <v>642.70788000000005</v>
      </c>
      <c r="U12" s="9">
        <v>64270.788</v>
      </c>
    </row>
    <row r="13" spans="2:21" x14ac:dyDescent="0.15">
      <c r="B13" s="3" t="s">
        <v>7</v>
      </c>
      <c r="C13" s="7">
        <v>122.93222</v>
      </c>
      <c r="D13" s="7">
        <v>281.37596000000002</v>
      </c>
      <c r="E13" s="7">
        <v>417.70249999999999</v>
      </c>
      <c r="F13" s="7">
        <v>616.81845999999996</v>
      </c>
      <c r="G13" s="7">
        <v>726.62774000000002</v>
      </c>
      <c r="H13" s="7">
        <v>693.49370999999996</v>
      </c>
      <c r="I13" s="7">
        <v>687.67683999999997</v>
      </c>
      <c r="J13" s="7">
        <v>678.78960000000006</v>
      </c>
      <c r="K13" s="7">
        <v>636.04246000000001</v>
      </c>
      <c r="L13" s="7">
        <v>787.18902000000003</v>
      </c>
      <c r="M13" s="7">
        <v>840.94488999999999</v>
      </c>
      <c r="N13" s="7">
        <v>803.96745999999996</v>
      </c>
      <c r="O13" s="7">
        <v>786.13589000000002</v>
      </c>
      <c r="P13" s="7">
        <v>815.81600000000003</v>
      </c>
      <c r="Q13" s="7">
        <v>812.23550999999998</v>
      </c>
      <c r="R13" s="7">
        <v>805.01975000000004</v>
      </c>
      <c r="S13" s="7">
        <v>764.38246000000004</v>
      </c>
      <c r="T13" s="8">
        <v>779.13185999999996</v>
      </c>
      <c r="U13" s="9">
        <v>77913.186000000002</v>
      </c>
    </row>
    <row r="14" spans="2:21" x14ac:dyDescent="0.15">
      <c r="B14" s="3" t="s">
        <v>8</v>
      </c>
      <c r="C14" s="7">
        <v>122.00476</v>
      </c>
      <c r="D14" s="7">
        <v>290.74412000000001</v>
      </c>
      <c r="E14" s="7">
        <v>463.18022999999999</v>
      </c>
      <c r="F14" s="7">
        <v>676.43570999999997</v>
      </c>
      <c r="G14" s="7">
        <v>832.07376999999997</v>
      </c>
      <c r="H14" s="7">
        <v>807.68653999999992</v>
      </c>
      <c r="I14" s="7">
        <v>804.16530999999998</v>
      </c>
      <c r="J14" s="7">
        <v>801.82281</v>
      </c>
      <c r="K14" s="7">
        <v>732.05155999999999</v>
      </c>
      <c r="L14" s="7">
        <v>841.27799000000005</v>
      </c>
      <c r="M14" s="7">
        <v>873.90472999999997</v>
      </c>
      <c r="N14" s="7">
        <v>847.71840999999995</v>
      </c>
      <c r="O14" s="7">
        <v>803.09036000000003</v>
      </c>
      <c r="P14" s="7">
        <v>864.31971999999996</v>
      </c>
      <c r="Q14" s="7">
        <v>879.12798999999995</v>
      </c>
      <c r="R14" s="7">
        <v>832.46889999999996</v>
      </c>
      <c r="S14" s="7">
        <v>797.22469999999998</v>
      </c>
      <c r="T14" s="8">
        <v>816.10452000000009</v>
      </c>
      <c r="U14" s="10">
        <v>81610.452000000005</v>
      </c>
    </row>
    <row r="15" spans="2:21" x14ac:dyDescent="0.15">
      <c r="B15" s="3" t="s">
        <v>9</v>
      </c>
      <c r="C15" s="7">
        <v>123.96951999999999</v>
      </c>
      <c r="D15" s="7">
        <v>303.67506000000003</v>
      </c>
      <c r="E15" s="7">
        <v>429.52125000000001</v>
      </c>
      <c r="F15" s="7">
        <v>657.96938999999998</v>
      </c>
      <c r="G15" s="7">
        <v>766.21290999999997</v>
      </c>
      <c r="H15" s="7">
        <v>791.07951000000003</v>
      </c>
      <c r="I15" s="7">
        <v>764.51100999999994</v>
      </c>
      <c r="J15" s="7">
        <v>741.91267999999991</v>
      </c>
      <c r="K15" s="7">
        <v>728.99138999999991</v>
      </c>
      <c r="L15" s="7">
        <v>768.52308000000005</v>
      </c>
      <c r="M15" s="7">
        <v>805.91585999999995</v>
      </c>
      <c r="N15" s="7">
        <v>759.14337999999998</v>
      </c>
      <c r="O15" s="7">
        <v>759.67412000000002</v>
      </c>
      <c r="P15" s="7">
        <v>738.75057000000004</v>
      </c>
      <c r="Q15" s="7">
        <v>806.37805000000003</v>
      </c>
      <c r="R15" s="7">
        <v>741.11239999999998</v>
      </c>
      <c r="S15" s="7">
        <v>740.61096000000009</v>
      </c>
      <c r="T15" s="8">
        <v>769.60905000000002</v>
      </c>
      <c r="U15" s="10">
        <v>76960.904999999999</v>
      </c>
    </row>
    <row r="16" spans="2:21" x14ac:dyDescent="0.15">
      <c r="B16" s="3" t="s">
        <v>10</v>
      </c>
      <c r="C16" s="7">
        <v>124.37765999999999</v>
      </c>
      <c r="D16" s="7">
        <v>299.46064000000001</v>
      </c>
      <c r="E16" s="7">
        <v>426.74387999999999</v>
      </c>
      <c r="F16" s="7">
        <v>646.60969999999998</v>
      </c>
      <c r="G16" s="7">
        <v>736.23487999999998</v>
      </c>
      <c r="H16" s="7">
        <v>766.18698000000006</v>
      </c>
      <c r="I16" s="7">
        <v>730.17752999999993</v>
      </c>
      <c r="J16" s="7">
        <v>702.61883</v>
      </c>
      <c r="K16" s="7">
        <v>695.45217999999988</v>
      </c>
      <c r="L16" s="7">
        <v>787.20805999999993</v>
      </c>
      <c r="M16" s="7">
        <v>755.7855800000001</v>
      </c>
      <c r="N16" s="7">
        <v>752.37522999999999</v>
      </c>
      <c r="O16" s="7">
        <v>736.78878999999995</v>
      </c>
      <c r="P16" s="7">
        <v>730.77026999999998</v>
      </c>
      <c r="Q16" s="7">
        <v>747.17727000000002</v>
      </c>
      <c r="R16" s="7">
        <v>685.56005000000005</v>
      </c>
      <c r="S16" s="7">
        <v>753.39576</v>
      </c>
      <c r="T16" s="8">
        <v>725.43638999999996</v>
      </c>
      <c r="U16" s="10">
        <v>72543.638999999996</v>
      </c>
    </row>
    <row r="17" spans="2:21" x14ac:dyDescent="0.15">
      <c r="U17" s="9">
        <v>869589.03799999994</v>
      </c>
    </row>
    <row r="18" spans="2:21" x14ac:dyDescent="0.15">
      <c r="B18" t="s">
        <v>32</v>
      </c>
      <c r="U18" s="11">
        <v>160837</v>
      </c>
    </row>
    <row r="19" spans="2:21" x14ac:dyDescent="0.15">
      <c r="B19" t="s">
        <v>33</v>
      </c>
    </row>
    <row r="20" spans="2:21" x14ac:dyDescent="0.15">
      <c r="B20" t="s">
        <v>34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2025-05-15T13:05:42Z</dcterms:created>
  <dcterms:modified xsi:type="dcterms:W3CDTF">2025-07-29T03:59:36Z</dcterms:modified>
</cp:coreProperties>
</file>