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showPivotChartFilter="1" defaultThemeVersion="124226"/>
  <xr:revisionPtr revIDLastSave="0" documentId="13_ncr:1_{2326692C-5F22-4DCE-840D-4DFE8ABA1C32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201" r:id="rId1"/>
    <sheet name="データ" sheetId="199" r:id="rId2"/>
  </sheets>
  <externalReferences>
    <externalReference r:id="rId3"/>
    <externalReference r:id="rId4"/>
  </externalReferences>
  <definedNames>
    <definedName name="_1表月計Q">#REF!</definedName>
    <definedName name="_3表Ｐ月計q">#REF!</definedName>
    <definedName name="_3表一月計q">#REF!</definedName>
    <definedName name="_3表共月計q">#REF!</definedName>
    <definedName name="_4自家発月計q">#REF!</definedName>
    <definedName name="_5大口合計Q">#REF!</definedName>
    <definedName name="_8自家発出力">#REF!</definedName>
    <definedName name="_9下ﾃﾞｰﾀ">#REF!</definedName>
    <definedName name="_Fill" hidden="1">[1]昨年!$B$2:$J$2</definedName>
    <definedName name="HTML_CodePage" hidden="1">932</definedName>
    <definedName name="HTML_Control" hidden="1">{"'第２表'!$W$27:$AA$68"}</definedName>
    <definedName name="HTML_Description" hidden="1">""</definedName>
    <definedName name="HTML_Email" hidden="1">""</definedName>
    <definedName name="HTML_Header" hidden="1">"第１表印刷用"</definedName>
    <definedName name="HTML_LastUpdate" hidden="1">"平成 11/08/04 (水)"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"N:\速報作業中\MyHTMLg.htm"</definedName>
    <definedName name="HTML_PathTemplate" hidden="1">"N:\速報作業中\MyHTMLg.htm"</definedName>
    <definedName name="HTML_Title" hidden="1">"10FYｿｸﾎｰ"</definedName>
    <definedName name="karui">#REF!</definedName>
    <definedName name="pps推移" hidden="1">{"'第２表'!$W$27:$AA$68"}</definedName>
    <definedName name="_xlnm.Print_Area" localSheetId="0">グラフ!$A$1:$I$23</definedName>
    <definedName name="_xlnm.Print_Area" localSheetId="1">データ!$A$3:$DF$13</definedName>
    <definedName name="_xlnm.Print_Area">#REF!</definedName>
    <definedName name="PRINT_AREA_MI">#REF!</definedName>
    <definedName name="ああああ">[2]発電設備!$A$1:$G$93</definedName>
    <definedName name="プリン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201" l="1"/>
  <c r="A24" i="201"/>
  <c r="A1" i="201"/>
</calcChain>
</file>

<file path=xl/sharedStrings.xml><?xml version="1.0" encoding="utf-8"?>
<sst xmlns="http://schemas.openxmlformats.org/spreadsheetml/2006/main" count="114" uniqueCount="37">
  <si>
    <t>5月</t>
  </si>
  <si>
    <t>6月</t>
  </si>
  <si>
    <t>7月</t>
  </si>
  <si>
    <t>8月</t>
  </si>
  <si>
    <t>9月</t>
  </si>
  <si>
    <t>10月</t>
  </si>
  <si>
    <t>11月</t>
  </si>
  <si>
    <t>12月</t>
  </si>
  <si>
    <t>千件</t>
    <rPh sb="0" eb="2">
      <t>センケン</t>
    </rPh>
    <phoneticPr fontId="5"/>
  </si>
  <si>
    <t>（注）各月末時点の累計件数。</t>
  </si>
  <si>
    <t>2月</t>
  </si>
  <si>
    <t>3月</t>
  </si>
  <si>
    <t>1月</t>
  </si>
  <si>
    <t>2016年度</t>
    <rPh sb="4" eb="5">
      <t>ネン</t>
    </rPh>
    <rPh sb="5" eb="6">
      <t>ド</t>
    </rPh>
    <phoneticPr fontId="5"/>
  </si>
  <si>
    <t>2017年度</t>
    <rPh sb="4" eb="5">
      <t>ネン</t>
    </rPh>
    <rPh sb="5" eb="6">
      <t>ド</t>
    </rPh>
    <phoneticPr fontId="5"/>
  </si>
  <si>
    <t>【参考】契約口数（H27年度末）</t>
    <rPh sb="1" eb="3">
      <t>サンコウ</t>
    </rPh>
    <rPh sb="4" eb="6">
      <t>ケイヤク</t>
    </rPh>
    <rPh sb="6" eb="7">
      <t>クチ</t>
    </rPh>
    <rPh sb="7" eb="8">
      <t>スウ</t>
    </rPh>
    <rPh sb="12" eb="15">
      <t>ネンドマツ</t>
    </rPh>
    <phoneticPr fontId="5"/>
  </si>
  <si>
    <t>【参考】スイッチング率</t>
    <rPh sb="10" eb="11">
      <t>リツ</t>
    </rPh>
    <phoneticPr fontId="5"/>
  </si>
  <si>
    <t>2018年度</t>
    <rPh sb="4" eb="5">
      <t>ネン</t>
    </rPh>
    <rPh sb="5" eb="6">
      <t>ド</t>
    </rPh>
    <phoneticPr fontId="5"/>
  </si>
  <si>
    <t>11月</t>
    <phoneticPr fontId="5"/>
  </si>
  <si>
    <t>12月</t>
    <phoneticPr fontId="5"/>
  </si>
  <si>
    <t>2019年度</t>
    <rPh sb="4" eb="6">
      <t>ネンド</t>
    </rPh>
    <phoneticPr fontId="5"/>
  </si>
  <si>
    <t>1月</t>
    <phoneticPr fontId="5"/>
  </si>
  <si>
    <t>2月</t>
    <phoneticPr fontId="5"/>
  </si>
  <si>
    <t>3月</t>
    <phoneticPr fontId="5"/>
  </si>
  <si>
    <t>2020年度</t>
    <rPh sb="4" eb="6">
      <t>ネンド</t>
    </rPh>
    <phoneticPr fontId="5"/>
  </si>
  <si>
    <t>5月</t>
    <phoneticPr fontId="5"/>
  </si>
  <si>
    <t>6月</t>
    <phoneticPr fontId="5"/>
  </si>
  <si>
    <t>7月</t>
    <phoneticPr fontId="5"/>
  </si>
  <si>
    <t>8月</t>
    <phoneticPr fontId="5"/>
  </si>
  <si>
    <t>9月</t>
    <phoneticPr fontId="5"/>
  </si>
  <si>
    <t>10月</t>
    <phoneticPr fontId="5"/>
  </si>
  <si>
    <t>2021年度</t>
    <phoneticPr fontId="5"/>
  </si>
  <si>
    <t>2022年度</t>
    <rPh sb="4" eb="6">
      <t>ネンド</t>
    </rPh>
    <phoneticPr fontId="5"/>
  </si>
  <si>
    <t>2023年度</t>
    <rPh sb="4" eb="6">
      <t>ネンド</t>
    </rPh>
    <phoneticPr fontId="5"/>
  </si>
  <si>
    <t>2024年度</t>
    <rPh sb="4" eb="6">
      <t>ネンド</t>
    </rPh>
    <phoneticPr fontId="5"/>
  </si>
  <si>
    <t>資料：電力広域的運営推進機関「スイッチング支援システムの利用状況について」を基に作成</t>
    <rPh sb="0" eb="2">
      <t>シリョウ</t>
    </rPh>
    <phoneticPr fontId="5"/>
  </si>
  <si>
    <t>【第14-1-10】電力契約のスイッチング申込件数の推移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</si>
</sst>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37" fontId="7" fillId="0" borderId="0"/>
    <xf numFmtId="0" fontId="7" fillId="0" borderId="0"/>
    <xf numFmtId="38" fontId="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</cellStyleXfs>
  <cellXfs count="8">
    <xf numFmtId="0" fontId="0" fillId="0" borderId="0" xfId="0">
      <alignment vertical="center"/>
    </xf>
    <xf numFmtId="0" fontId="13" fillId="0" borderId="0" xfId="0" applyFont="1">
      <alignment vertical="center"/>
    </xf>
    <xf numFmtId="176" fontId="13" fillId="0" borderId="0" xfId="2" applyNumberFormat="1" applyFont="1" applyFill="1">
      <alignment vertical="center"/>
    </xf>
    <xf numFmtId="38" fontId="13" fillId="0" borderId="0" xfId="7" applyFont="1" applyFill="1">
      <alignment vertical="center"/>
    </xf>
    <xf numFmtId="0" fontId="12" fillId="0" borderId="0" xfId="0" applyFont="1">
      <alignment vertical="center"/>
    </xf>
    <xf numFmtId="0" fontId="13" fillId="0" borderId="1" xfId="0" applyFont="1" applyBorder="1">
      <alignment vertical="center"/>
    </xf>
    <xf numFmtId="55" fontId="13" fillId="0" borderId="1" xfId="0" applyNumberFormat="1" applyFont="1" applyBorder="1" applyAlignment="1">
      <alignment vertical="center" shrinkToFit="1"/>
    </xf>
    <xf numFmtId="55" fontId="13" fillId="0" borderId="1" xfId="0" applyNumberFormat="1" applyFont="1" applyBorder="1">
      <alignment vertical="center"/>
    </xf>
  </cellXfs>
  <cellStyles count="39">
    <cellStyle name="4-3内燃力燃料" xfId="1" xr:uid="{00000000-0005-0000-0000-000000000000}"/>
    <cellStyle name="パーセント" xfId="2" builtinId="5"/>
    <cellStyle name="パーセント 2" xfId="3" xr:uid="{00000000-0005-0000-0000-000002000000}"/>
    <cellStyle name="ハイパーリンク 2" xfId="4" xr:uid="{00000000-0005-0000-0000-000004000000}"/>
    <cellStyle name="一般燃料月報" xfId="5" xr:uid="{00000000-0005-0000-0000-000005000000}"/>
    <cellStyle name="卸燃料月報" xfId="6" xr:uid="{00000000-0005-0000-0000-000006000000}"/>
    <cellStyle name="桁区切り" xfId="7" builtinId="6"/>
    <cellStyle name="桁区切り 2" xfId="8" xr:uid="{00000000-0005-0000-0000-000008000000}"/>
    <cellStyle name="桁区切り 3" xfId="9" xr:uid="{00000000-0005-0000-0000-000009000000}"/>
    <cellStyle name="標準" xfId="0" builtinId="0"/>
    <cellStyle name="標準 10" xfId="10" xr:uid="{00000000-0005-0000-0000-00000B000000}"/>
    <cellStyle name="標準 11" xfId="11" xr:uid="{00000000-0005-0000-0000-00000C000000}"/>
    <cellStyle name="標準 11 2" xfId="12" xr:uid="{00000000-0005-0000-0000-00000D000000}"/>
    <cellStyle name="標準 12" xfId="13" xr:uid="{00000000-0005-0000-0000-00000E000000}"/>
    <cellStyle name="標準 13" xfId="14" xr:uid="{00000000-0005-0000-0000-00000F000000}"/>
    <cellStyle name="標準 14" xfId="15" xr:uid="{00000000-0005-0000-0000-000010000000}"/>
    <cellStyle name="標準 2" xfId="16" xr:uid="{00000000-0005-0000-0000-000011000000}"/>
    <cellStyle name="標準 2 2" xfId="17" xr:uid="{00000000-0005-0000-0000-000012000000}"/>
    <cellStyle name="標準 2 3" xfId="18" xr:uid="{00000000-0005-0000-0000-000013000000}"/>
    <cellStyle name="標準 3" xfId="19" xr:uid="{00000000-0005-0000-0000-000014000000}"/>
    <cellStyle name="標準 4" xfId="20" xr:uid="{00000000-0005-0000-0000-000015000000}"/>
    <cellStyle name="標準 4 2" xfId="21" xr:uid="{00000000-0005-0000-0000-000016000000}"/>
    <cellStyle name="標準 4 3" xfId="22" xr:uid="{00000000-0005-0000-0000-000017000000}"/>
    <cellStyle name="標準 4 4" xfId="23" xr:uid="{00000000-0005-0000-0000-000018000000}"/>
    <cellStyle name="標準 4 5" xfId="24" xr:uid="{00000000-0005-0000-0000-000019000000}"/>
    <cellStyle name="標準 4 6" xfId="25" xr:uid="{00000000-0005-0000-0000-00001A000000}"/>
    <cellStyle name="標準 5" xfId="26" xr:uid="{00000000-0005-0000-0000-00001B000000}"/>
    <cellStyle name="標準 5 2" xfId="27" xr:uid="{00000000-0005-0000-0000-00001C000000}"/>
    <cellStyle name="標準 6" xfId="28" xr:uid="{00000000-0005-0000-0000-00001D000000}"/>
    <cellStyle name="標準 6 2" xfId="29" xr:uid="{00000000-0005-0000-0000-00001E000000}"/>
    <cellStyle name="標準 6 2 2" xfId="30" xr:uid="{00000000-0005-0000-0000-00001F000000}"/>
    <cellStyle name="標準 6 2 3" xfId="31" xr:uid="{00000000-0005-0000-0000-000020000000}"/>
    <cellStyle name="標準 6 3" xfId="32" xr:uid="{00000000-0005-0000-0000-000021000000}"/>
    <cellStyle name="標準 7" xfId="33" xr:uid="{00000000-0005-0000-0000-000022000000}"/>
    <cellStyle name="標準 7 2" xfId="34" xr:uid="{00000000-0005-0000-0000-000023000000}"/>
    <cellStyle name="標準 7 3" xfId="35" xr:uid="{00000000-0005-0000-0000-000024000000}"/>
    <cellStyle name="標準 8" xfId="36" xr:uid="{00000000-0005-0000-0000-000025000000}"/>
    <cellStyle name="標準 9" xfId="37" xr:uid="{00000000-0005-0000-0000-000026000000}"/>
    <cellStyle name="未定義" xfId="38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50472363273982E-2"/>
          <c:y val="9.2654807038009143E-2"/>
          <c:w val="0.89716431670694552"/>
          <c:h val="0.711128608923884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データ!$B$7</c:f>
              <c:strCache>
                <c:ptCount val="1"/>
                <c:pt idx="0">
                  <c:v>千件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データ!$C$6:$DF$6</c:f>
              <c:strCache>
                <c:ptCount val="108"/>
                <c:pt idx="0">
                  <c:v>2016年4月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2017年4月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  <c:pt idx="24">
                  <c:v>2018年4月</c:v>
                </c:pt>
                <c:pt idx="25">
                  <c:v>5月</c:v>
                </c:pt>
                <c:pt idx="26">
                  <c:v>6月</c:v>
                </c:pt>
                <c:pt idx="27">
                  <c:v>7月</c:v>
                </c:pt>
                <c:pt idx="28">
                  <c:v>8月</c:v>
                </c:pt>
                <c:pt idx="29">
                  <c:v>9月</c:v>
                </c:pt>
                <c:pt idx="30">
                  <c:v>10月</c:v>
                </c:pt>
                <c:pt idx="31">
                  <c:v>11月</c:v>
                </c:pt>
                <c:pt idx="32">
                  <c:v>12月</c:v>
                </c:pt>
                <c:pt idx="33">
                  <c:v>1月</c:v>
                </c:pt>
                <c:pt idx="34">
                  <c:v>2月</c:v>
                </c:pt>
                <c:pt idx="35">
                  <c:v>3月</c:v>
                </c:pt>
                <c:pt idx="36">
                  <c:v>2019年4月</c:v>
                </c:pt>
                <c:pt idx="37">
                  <c:v>5月</c:v>
                </c:pt>
                <c:pt idx="38">
                  <c:v>6月</c:v>
                </c:pt>
                <c:pt idx="39">
                  <c:v>7月</c:v>
                </c:pt>
                <c:pt idx="40">
                  <c:v>8月</c:v>
                </c:pt>
                <c:pt idx="41">
                  <c:v>9月</c:v>
                </c:pt>
                <c:pt idx="42">
                  <c:v>10月</c:v>
                </c:pt>
                <c:pt idx="43">
                  <c:v>11月</c:v>
                </c:pt>
                <c:pt idx="44">
                  <c:v>12月</c:v>
                </c:pt>
                <c:pt idx="45">
                  <c:v>1月</c:v>
                </c:pt>
                <c:pt idx="46">
                  <c:v>2月</c:v>
                </c:pt>
                <c:pt idx="47">
                  <c:v>3月</c:v>
                </c:pt>
                <c:pt idx="48">
                  <c:v>2020年4月</c:v>
                </c:pt>
                <c:pt idx="49">
                  <c:v>5月</c:v>
                </c:pt>
                <c:pt idx="50">
                  <c:v>6月</c:v>
                </c:pt>
                <c:pt idx="51">
                  <c:v>7月</c:v>
                </c:pt>
                <c:pt idx="52">
                  <c:v>8月</c:v>
                </c:pt>
                <c:pt idx="53">
                  <c:v>9月</c:v>
                </c:pt>
                <c:pt idx="54">
                  <c:v>10月</c:v>
                </c:pt>
                <c:pt idx="55">
                  <c:v>11月</c:v>
                </c:pt>
                <c:pt idx="56">
                  <c:v>12月</c:v>
                </c:pt>
                <c:pt idx="57">
                  <c:v>1月</c:v>
                </c:pt>
                <c:pt idx="58">
                  <c:v>2月</c:v>
                </c:pt>
                <c:pt idx="59">
                  <c:v>3月</c:v>
                </c:pt>
                <c:pt idx="60">
                  <c:v>2021年4月</c:v>
                </c:pt>
                <c:pt idx="61">
                  <c:v>5月</c:v>
                </c:pt>
                <c:pt idx="62">
                  <c:v>6月</c:v>
                </c:pt>
                <c:pt idx="63">
                  <c:v>7月</c:v>
                </c:pt>
                <c:pt idx="64">
                  <c:v>8月</c:v>
                </c:pt>
                <c:pt idx="65">
                  <c:v>9月</c:v>
                </c:pt>
                <c:pt idx="66">
                  <c:v>10月</c:v>
                </c:pt>
                <c:pt idx="67">
                  <c:v>11月</c:v>
                </c:pt>
                <c:pt idx="68">
                  <c:v>12月</c:v>
                </c:pt>
                <c:pt idx="69">
                  <c:v>1月</c:v>
                </c:pt>
                <c:pt idx="70">
                  <c:v>2月</c:v>
                </c:pt>
                <c:pt idx="71">
                  <c:v>3月</c:v>
                </c:pt>
                <c:pt idx="72">
                  <c:v>2022年4月</c:v>
                </c:pt>
                <c:pt idx="73">
                  <c:v>5月</c:v>
                </c:pt>
                <c:pt idx="74">
                  <c:v>6月</c:v>
                </c:pt>
                <c:pt idx="75">
                  <c:v>7月</c:v>
                </c:pt>
                <c:pt idx="76">
                  <c:v>8月</c:v>
                </c:pt>
                <c:pt idx="77">
                  <c:v>9月</c:v>
                </c:pt>
                <c:pt idx="78">
                  <c:v>10月</c:v>
                </c:pt>
                <c:pt idx="79">
                  <c:v>11月</c:v>
                </c:pt>
                <c:pt idx="80">
                  <c:v>12月</c:v>
                </c:pt>
                <c:pt idx="81">
                  <c:v>1月</c:v>
                </c:pt>
                <c:pt idx="82">
                  <c:v>2月</c:v>
                </c:pt>
                <c:pt idx="83">
                  <c:v>3月</c:v>
                </c:pt>
                <c:pt idx="84">
                  <c:v>2023年4月</c:v>
                </c:pt>
                <c:pt idx="85">
                  <c:v>5月</c:v>
                </c:pt>
                <c:pt idx="86">
                  <c:v>6月</c:v>
                </c:pt>
                <c:pt idx="87">
                  <c:v>7月</c:v>
                </c:pt>
                <c:pt idx="88">
                  <c:v>8月</c:v>
                </c:pt>
                <c:pt idx="89">
                  <c:v>9月</c:v>
                </c:pt>
                <c:pt idx="90">
                  <c:v>10月</c:v>
                </c:pt>
                <c:pt idx="91">
                  <c:v>11月</c:v>
                </c:pt>
                <c:pt idx="92">
                  <c:v>12月</c:v>
                </c:pt>
                <c:pt idx="93">
                  <c:v>1月</c:v>
                </c:pt>
                <c:pt idx="94">
                  <c:v>2月</c:v>
                </c:pt>
                <c:pt idx="95">
                  <c:v>3月</c:v>
                </c:pt>
                <c:pt idx="96">
                  <c:v>2024年4月</c:v>
                </c:pt>
                <c:pt idx="97">
                  <c:v>5月</c:v>
                </c:pt>
                <c:pt idx="98">
                  <c:v>6月</c:v>
                </c:pt>
                <c:pt idx="99">
                  <c:v>7月</c:v>
                </c:pt>
                <c:pt idx="100">
                  <c:v>8月</c:v>
                </c:pt>
                <c:pt idx="101">
                  <c:v>9月</c:v>
                </c:pt>
                <c:pt idx="102">
                  <c:v>10月</c:v>
                </c:pt>
                <c:pt idx="103">
                  <c:v>11月</c:v>
                </c:pt>
                <c:pt idx="104">
                  <c:v>12月</c:v>
                </c:pt>
                <c:pt idx="105">
                  <c:v>1月</c:v>
                </c:pt>
                <c:pt idx="106">
                  <c:v>2月</c:v>
                </c:pt>
                <c:pt idx="107">
                  <c:v>3月</c:v>
                </c:pt>
              </c:strCache>
            </c:strRef>
          </c:cat>
          <c:val>
            <c:numRef>
              <c:f>データ!$C$7:$DF$7</c:f>
              <c:numCache>
                <c:formatCode>General</c:formatCode>
                <c:ptCount val="108"/>
                <c:pt idx="0">
                  <c:v>819.5</c:v>
                </c:pt>
                <c:pt idx="1">
                  <c:v>1035.5</c:v>
                </c:pt>
                <c:pt idx="2">
                  <c:v>1264.4000000000001</c:v>
                </c:pt>
                <c:pt idx="3">
                  <c:v>1480.5</c:v>
                </c:pt>
                <c:pt idx="4">
                  <c:v>1675.1000000000001</c:v>
                </c:pt>
                <c:pt idx="5">
                  <c:v>1884.3000000000002</c:v>
                </c:pt>
                <c:pt idx="6">
                  <c:v>2090.1000000000004</c:v>
                </c:pt>
                <c:pt idx="7">
                  <c:v>2344.6000000000004</c:v>
                </c:pt>
                <c:pt idx="8">
                  <c:v>2574.4999999999995</c:v>
                </c:pt>
                <c:pt idx="9">
                  <c:v>2820.1</c:v>
                </c:pt>
                <c:pt idx="10">
                  <c:v>3110.2000000000003</c:v>
                </c:pt>
                <c:pt idx="11">
                  <c:v>3427.9</c:v>
                </c:pt>
                <c:pt idx="12">
                  <c:v>3695.2</c:v>
                </c:pt>
                <c:pt idx="13">
                  <c:v>3954.9</c:v>
                </c:pt>
                <c:pt idx="14">
                  <c:v>4252.6000000000004</c:v>
                </c:pt>
                <c:pt idx="15">
                  <c:v>4544.3</c:v>
                </c:pt>
                <c:pt idx="16">
                  <c:v>4833.7</c:v>
                </c:pt>
                <c:pt idx="17">
                  <c:v>5123.3999999999996</c:v>
                </c:pt>
                <c:pt idx="18">
                  <c:v>5425.2000000000007</c:v>
                </c:pt>
                <c:pt idx="19">
                  <c:v>5770.8</c:v>
                </c:pt>
                <c:pt idx="20">
                  <c:v>6109.6</c:v>
                </c:pt>
                <c:pt idx="21">
                  <c:v>6433.5</c:v>
                </c:pt>
                <c:pt idx="22">
                  <c:v>6759.8</c:v>
                </c:pt>
                <c:pt idx="23">
                  <c:v>7096.4</c:v>
                </c:pt>
                <c:pt idx="24">
                  <c:v>7399.3</c:v>
                </c:pt>
                <c:pt idx="25">
                  <c:v>7701.5</c:v>
                </c:pt>
                <c:pt idx="26">
                  <c:v>8019.6000000000013</c:v>
                </c:pt>
                <c:pt idx="27">
                  <c:v>8340.5</c:v>
                </c:pt>
                <c:pt idx="28">
                  <c:v>8694.2999999999993</c:v>
                </c:pt>
                <c:pt idx="29">
                  <c:v>9056.9</c:v>
                </c:pt>
                <c:pt idx="30">
                  <c:v>9389.5000000000018</c:v>
                </c:pt>
                <c:pt idx="31">
                  <c:v>9767.0000000000018</c:v>
                </c:pt>
                <c:pt idx="32">
                  <c:v>10063.6</c:v>
                </c:pt>
                <c:pt idx="33">
                  <c:v>10381.1</c:v>
                </c:pt>
                <c:pt idx="34">
                  <c:v>10828.4</c:v>
                </c:pt>
                <c:pt idx="35">
                  <c:v>11286.2</c:v>
                </c:pt>
                <c:pt idx="36">
                  <c:v>11642.7</c:v>
                </c:pt>
                <c:pt idx="37">
                  <c:v>11998.7</c:v>
                </c:pt>
                <c:pt idx="38">
                  <c:v>12384.500000000002</c:v>
                </c:pt>
                <c:pt idx="39">
                  <c:v>12797.000000000002</c:v>
                </c:pt>
                <c:pt idx="40">
                  <c:v>13193.000000000002</c:v>
                </c:pt>
                <c:pt idx="41">
                  <c:v>13532.6</c:v>
                </c:pt>
                <c:pt idx="42">
                  <c:v>13906.7</c:v>
                </c:pt>
                <c:pt idx="43">
                  <c:v>14245</c:v>
                </c:pt>
                <c:pt idx="44">
                  <c:v>14571.699999999999</c:v>
                </c:pt>
                <c:pt idx="45">
                  <c:v>14900.8</c:v>
                </c:pt>
                <c:pt idx="46">
                  <c:v>15292.6</c:v>
                </c:pt>
                <c:pt idx="47">
                  <c:v>15747.399999999998</c:v>
                </c:pt>
                <c:pt idx="48">
                  <c:v>16104.499999999998</c:v>
                </c:pt>
                <c:pt idx="49">
                  <c:v>16398.799999999996</c:v>
                </c:pt>
                <c:pt idx="50">
                  <c:v>16854</c:v>
                </c:pt>
                <c:pt idx="51">
                  <c:v>17284.2</c:v>
                </c:pt>
                <c:pt idx="52">
                  <c:v>17672.2</c:v>
                </c:pt>
                <c:pt idx="53">
                  <c:v>18111.5</c:v>
                </c:pt>
                <c:pt idx="54">
                  <c:v>18486.899999999998</c:v>
                </c:pt>
                <c:pt idx="55">
                  <c:v>18830</c:v>
                </c:pt>
                <c:pt idx="56">
                  <c:v>19206</c:v>
                </c:pt>
                <c:pt idx="57">
                  <c:v>19567.099999999999</c:v>
                </c:pt>
                <c:pt idx="58">
                  <c:v>19933.7</c:v>
                </c:pt>
                <c:pt idx="59">
                  <c:v>20355.599999999999</c:v>
                </c:pt>
                <c:pt idx="60">
                  <c:v>20701.900000000001</c:v>
                </c:pt>
                <c:pt idx="61">
                  <c:v>21015</c:v>
                </c:pt>
                <c:pt idx="62">
                  <c:v>21381.300000000003</c:v>
                </c:pt>
                <c:pt idx="63">
                  <c:v>21735.700000000004</c:v>
                </c:pt>
                <c:pt idx="64">
                  <c:v>22062.399999999998</c:v>
                </c:pt>
                <c:pt idx="65">
                  <c:v>22574.099999999995</c:v>
                </c:pt>
                <c:pt idx="66">
                  <c:v>22906.9</c:v>
                </c:pt>
                <c:pt idx="67">
                  <c:v>23238.3</c:v>
                </c:pt>
                <c:pt idx="68">
                  <c:v>23541.100000000006</c:v>
                </c:pt>
                <c:pt idx="69">
                  <c:v>23853.200000000001</c:v>
                </c:pt>
                <c:pt idx="70">
                  <c:v>24160.6</c:v>
                </c:pt>
                <c:pt idx="71">
                  <c:v>24662.9</c:v>
                </c:pt>
                <c:pt idx="72">
                  <c:v>25215.9</c:v>
                </c:pt>
                <c:pt idx="73">
                  <c:v>25663.8</c:v>
                </c:pt>
                <c:pt idx="74">
                  <c:v>25998.5</c:v>
                </c:pt>
                <c:pt idx="75">
                  <c:v>26272.800000000003</c:v>
                </c:pt>
                <c:pt idx="76">
                  <c:v>26540.3</c:v>
                </c:pt>
                <c:pt idx="77">
                  <c:v>26782.900000000005</c:v>
                </c:pt>
                <c:pt idx="78">
                  <c:v>26980.400000000001</c:v>
                </c:pt>
                <c:pt idx="79">
                  <c:v>27146.499999999996</c:v>
                </c:pt>
                <c:pt idx="80">
                  <c:v>27294.9</c:v>
                </c:pt>
                <c:pt idx="81">
                  <c:v>27418.400000000001</c:v>
                </c:pt>
                <c:pt idx="82">
                  <c:v>27558</c:v>
                </c:pt>
                <c:pt idx="83">
                  <c:v>27786.3</c:v>
                </c:pt>
                <c:pt idx="84">
                  <c:v>27910.600000000002</c:v>
                </c:pt>
                <c:pt idx="85">
                  <c:v>28047.600000000002</c:v>
                </c:pt>
                <c:pt idx="86">
                  <c:v>28187.8</c:v>
                </c:pt>
                <c:pt idx="87">
                  <c:v>28398.799999999999</c:v>
                </c:pt>
                <c:pt idx="88">
                  <c:v>28623.900000000005</c:v>
                </c:pt>
                <c:pt idx="89">
                  <c:v>28792.400000000005</c:v>
                </c:pt>
                <c:pt idx="90">
                  <c:v>28955.900000000005</c:v>
                </c:pt>
                <c:pt idx="91">
                  <c:v>29159.599999999999</c:v>
                </c:pt>
                <c:pt idx="92">
                  <c:v>29304</c:v>
                </c:pt>
                <c:pt idx="93">
                  <c:v>29431.899999999998</c:v>
                </c:pt>
                <c:pt idx="94">
                  <c:v>29630</c:v>
                </c:pt>
                <c:pt idx="95">
                  <c:v>29848.999999999996</c:v>
                </c:pt>
                <c:pt idx="96">
                  <c:v>30017.599999999999</c:v>
                </c:pt>
                <c:pt idx="97">
                  <c:v>30194.800000000003</c:v>
                </c:pt>
                <c:pt idx="98">
                  <c:v>30521.999999999993</c:v>
                </c:pt>
                <c:pt idx="99">
                  <c:v>31008.3</c:v>
                </c:pt>
                <c:pt idx="100">
                  <c:v>31587.500000000004</c:v>
                </c:pt>
                <c:pt idx="101">
                  <c:v>31993.899999999994</c:v>
                </c:pt>
                <c:pt idx="102">
                  <c:v>32418.999999999996</c:v>
                </c:pt>
                <c:pt idx="103">
                  <c:v>32794.1</c:v>
                </c:pt>
                <c:pt idx="104">
                  <c:v>33109.700000000004</c:v>
                </c:pt>
                <c:pt idx="105">
                  <c:v>33342.5</c:v>
                </c:pt>
                <c:pt idx="106">
                  <c:v>33566.800000000003</c:v>
                </c:pt>
                <c:pt idx="107">
                  <c:v>34130.799999999996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6-40B1-BC55-FDA9D5F86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97995408"/>
        <c:axId val="1"/>
      </c:barChart>
      <c:catAx>
        <c:axId val="199799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9979954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 rot="0" vert="eaVert"/>
    <a:lstStyle/>
    <a:p>
      <a:pPr>
        <a:defRPr sz="1100"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34926</xdr:colOff>
      <xdr:row>1</xdr:row>
      <xdr:rowOff>66675</xdr:rowOff>
    </xdr:from>
    <xdr:to>
      <xdr:col>8</xdr:col>
      <xdr:colOff>523876</xdr:colOff>
      <xdr:row>22</xdr:row>
      <xdr:rowOff>34925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05CBB04A-780E-815A-D837-35429BFFEA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0.11888</cdr:x>
      <cdr:y>0.07149</cdr:y>
    </cdr:to>
    <cdr:grpSp>
      <cdr:nvGrpSpPr>
        <cdr:cNvPr id="4" name="グループ化 3">
          <a:extLst xmlns:a="http://schemas.openxmlformats.org/drawingml/2006/main">
            <a:ext uri="{FF2B5EF4-FFF2-40B4-BE49-F238E27FC236}">
              <a16:creationId xmlns:a16="http://schemas.microsoft.com/office/drawing/2014/main" id="{DE1C616D-BB9C-49F9-B830-64471716068B}"/>
            </a:ext>
          </a:extLst>
        </cdr:cNvPr>
        <cdr:cNvGrpSpPr/>
      </cdr:nvGrpSpPr>
      <cdr:grpSpPr>
        <a:xfrm xmlns:a="http://schemas.openxmlformats.org/drawingml/2006/main">
          <a:off x="0" y="0"/>
          <a:ext cx="710350" cy="255126"/>
          <a:chOff x="0" y="0"/>
          <a:chExt cx="939870" cy="389009"/>
        </a:xfrm>
      </cdr:grpSpPr>
      <cdr:sp macro="" textlink="">
        <cdr:nvSpPr>
          <cdr:cNvPr id="3" name="テキスト ボックス 1"/>
          <cdr:cNvSpPr txBox="1"/>
        </cdr:nvSpPr>
        <cdr:spPr>
          <a:xfrm xmlns:a="http://schemas.openxmlformats.org/drawingml/2006/main">
            <a:off x="0" y="0"/>
            <a:ext cx="939870" cy="38900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r>
              <a:rPr lang="en-US" altLang="ja-JP" sz="1000">
                <a:latin typeface="+mn-ea"/>
                <a:ea typeface="+mn-ea"/>
              </a:rPr>
              <a:t>(</a:t>
            </a:r>
            <a:r>
              <a:rPr lang="ja-JP" altLang="en-US" sz="1000">
                <a:latin typeface="+mn-ea"/>
                <a:ea typeface="+mn-ea"/>
              </a:rPr>
              <a:t>千件</a:t>
            </a:r>
            <a:r>
              <a:rPr lang="en-US" altLang="ja-JP" sz="1000">
                <a:latin typeface="+mn-ea"/>
                <a:ea typeface="+mn-ea"/>
              </a:rPr>
              <a:t>)</a:t>
            </a:r>
            <a:endParaRPr lang="ja-JP" altLang="en-US" sz="1000">
              <a:latin typeface="+mn-ea"/>
              <a:ea typeface="+mn-ea"/>
            </a:endParaRPr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edmc.ieej.local/&#38656;&#35201;&#29677;/&#36895;&#22577;/H11&#36895;&#22577;/10&#36895;&#22577;Bac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ci990003.ring.meti.go.jp\Ddrive\&#24066;&#22580;&#35519;&#26619;&#29677;\&#33258;&#23478;&#30330;&#21322;&#26399;&#22577;\20&#24180;&#24230;\H20%20&#19978;&#26399;\&#30330;&#38651;&#35506;\&#31649;&#20869;&#32113;&#35336;&#65411;&#65438;&#65392;&#65408;&#38306;&#20418;\&#31649;&#29702;&#12487;&#12540;&#12479;\&#28779;&#21147;&#21407;&#23376;&#30330;&#38651;&#25152;\ps11&#24180;&#24230;&#264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昨年"/>
      <sheetName val="第１表印刷用"/>
    </sheetNames>
    <sheetDataSet>
      <sheetData sheetId="0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>
            <v>10</v>
          </cell>
          <cell r="I2">
            <v>11</v>
          </cell>
          <cell r="J2">
            <v>12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発電設備"/>
      <sheetName val="集計 [ﾃﾞｰﾀ]-ﾋﾟｯﾄﾃｰﾌﾞﾙ　ﾚﾎﾟｰﾄ"/>
    </sheetNames>
    <sheetDataSet>
      <sheetData sheetId="0">
        <row r="1">
          <cell r="A1" t="str">
            <v>平成１１年度　管内火力・原子力発電所一覧表 （H12.3.31現在）</v>
          </cell>
        </row>
        <row r="2">
          <cell r="C2" t="str">
            <v>注１：対象は事業用の全て・自家用の汽力の全て・風力等（太陽電池・燃料電池）500kW以上・その他1000kW以上の事業場</v>
          </cell>
        </row>
        <row r="3">
          <cell r="C3" t="str">
            <v>注２：斜体は予定</v>
          </cell>
        </row>
        <row r="4">
          <cell r="C4" t="str">
            <v>注３：出力の項は、設置前・廃止後の場合には空欄</v>
          </cell>
        </row>
        <row r="5">
          <cell r="C5" t="str">
            <v>注４：出力増減がある場合には、備考の項にその理由を記入</v>
          </cell>
        </row>
        <row r="6">
          <cell r="C6" t="str">
            <v>注５：本表には今年度の履歴のみ記載</v>
          </cell>
        </row>
        <row r="8">
          <cell r="A8" t="str">
            <v>用途</v>
          </cell>
          <cell r="B8" t="str">
            <v>原動力</v>
          </cell>
          <cell r="C8" t="str">
            <v>設備</v>
          </cell>
          <cell r="D8" t="str">
            <v>県</v>
          </cell>
          <cell r="E8" t="str">
            <v>設置者名</v>
          </cell>
          <cell r="F8" t="str">
            <v>発電所名</v>
          </cell>
          <cell r="G8" t="str">
            <v>H11出力(kW)</v>
          </cell>
        </row>
        <row r="9">
          <cell r="A9" t="str">
            <v>事業用</v>
          </cell>
          <cell r="B9" t="str">
            <v>火力</v>
          </cell>
          <cell r="C9" t="str">
            <v>汽力</v>
          </cell>
          <cell r="D9" t="str">
            <v>富山県</v>
          </cell>
          <cell r="E9" t="str">
            <v>北陸電力㈱</v>
          </cell>
          <cell r="F9" t="str">
            <v>富山火力</v>
          </cell>
          <cell r="G9">
            <v>812000</v>
          </cell>
        </row>
        <row r="10">
          <cell r="A10" t="str">
            <v>事業用</v>
          </cell>
          <cell r="B10" t="str">
            <v>火力</v>
          </cell>
          <cell r="C10" t="str">
            <v>汽力</v>
          </cell>
          <cell r="D10" t="str">
            <v>富山県</v>
          </cell>
          <cell r="E10" t="str">
            <v>北陸電力㈱</v>
          </cell>
          <cell r="F10" t="str">
            <v>富山新港火力</v>
          </cell>
          <cell r="G10">
            <v>1000000</v>
          </cell>
        </row>
        <row r="11">
          <cell r="A11" t="str">
            <v>事業用</v>
          </cell>
          <cell r="B11" t="str">
            <v>火力</v>
          </cell>
          <cell r="C11" t="str">
            <v>汽力</v>
          </cell>
          <cell r="D11" t="str">
            <v>富山県</v>
          </cell>
          <cell r="E11" t="str">
            <v>富山共同火力発電㈱</v>
          </cell>
          <cell r="F11" t="str">
            <v>富山新港共同火力</v>
          </cell>
          <cell r="G11">
            <v>500000</v>
          </cell>
        </row>
        <row r="12">
          <cell r="A12" t="str">
            <v>事業用</v>
          </cell>
          <cell r="B12" t="str">
            <v>火力</v>
          </cell>
          <cell r="C12" t="str">
            <v>汽力</v>
          </cell>
          <cell r="D12" t="str">
            <v>石川県</v>
          </cell>
          <cell r="E12" t="str">
            <v>北陸電力㈱</v>
          </cell>
          <cell r="F12" t="str">
            <v>七尾大田火力</v>
          </cell>
          <cell r="G12">
            <v>1200000</v>
          </cell>
        </row>
        <row r="13">
          <cell r="A13" t="str">
            <v>事業用</v>
          </cell>
          <cell r="B13" t="str">
            <v>火力</v>
          </cell>
          <cell r="C13" t="str">
            <v>汽力</v>
          </cell>
          <cell r="D13" t="str">
            <v>福井県</v>
          </cell>
          <cell r="E13" t="str">
            <v>北陸電力㈱</v>
          </cell>
          <cell r="F13" t="str">
            <v>福井火力</v>
          </cell>
          <cell r="G13">
            <v>350000</v>
          </cell>
        </row>
        <row r="14">
          <cell r="A14" t="str">
            <v>事業用</v>
          </cell>
          <cell r="B14" t="str">
            <v>火力</v>
          </cell>
          <cell r="C14" t="str">
            <v>汽力</v>
          </cell>
          <cell r="D14" t="str">
            <v>福井県</v>
          </cell>
          <cell r="E14" t="str">
            <v>北陸電力㈱</v>
          </cell>
          <cell r="F14" t="str">
            <v>敦賀火力</v>
          </cell>
          <cell r="G14">
            <v>500000</v>
          </cell>
        </row>
        <row r="15">
          <cell r="A15" t="str">
            <v>事業用</v>
          </cell>
          <cell r="B15" t="str">
            <v>火力</v>
          </cell>
          <cell r="C15" t="str">
            <v>汽力</v>
          </cell>
          <cell r="D15" t="str">
            <v>福井県</v>
          </cell>
          <cell r="E15" t="str">
            <v>福井共同火力発電㈱</v>
          </cell>
          <cell r="F15" t="str">
            <v>三国共同火力</v>
          </cell>
          <cell r="G15">
            <v>250000</v>
          </cell>
        </row>
        <row r="16">
          <cell r="A16" t="str">
            <v>事業用</v>
          </cell>
          <cell r="B16" t="str">
            <v>火力</v>
          </cell>
          <cell r="C16" t="str">
            <v>内燃力</v>
          </cell>
          <cell r="D16" t="str">
            <v>石川県</v>
          </cell>
          <cell r="E16" t="str">
            <v>北陸電力㈱</v>
          </cell>
          <cell r="F16" t="str">
            <v>舳倉島</v>
          </cell>
          <cell r="G16">
            <v>288</v>
          </cell>
        </row>
        <row r="17">
          <cell r="A17" t="str">
            <v>事業用</v>
          </cell>
          <cell r="B17" t="str">
            <v>原子力</v>
          </cell>
          <cell r="C17" t="str">
            <v>原子力</v>
          </cell>
          <cell r="D17" t="str">
            <v>石川県</v>
          </cell>
          <cell r="E17" t="str">
            <v>北陸電力㈱</v>
          </cell>
          <cell r="F17" t="str">
            <v>志賀原子力</v>
          </cell>
          <cell r="G17">
            <v>540000</v>
          </cell>
        </row>
        <row r="18">
          <cell r="A18" t="str">
            <v>事業用</v>
          </cell>
          <cell r="B18" t="str">
            <v>原子力</v>
          </cell>
          <cell r="C18" t="str">
            <v>原子力</v>
          </cell>
          <cell r="D18" t="str">
            <v>福井県</v>
          </cell>
          <cell r="E18" t="str">
            <v>日本原子力発電㈱</v>
          </cell>
          <cell r="F18" t="str">
            <v>敦賀</v>
          </cell>
          <cell r="G18">
            <v>1517000</v>
          </cell>
        </row>
        <row r="19">
          <cell r="A19" t="str">
            <v>自家用</v>
          </cell>
          <cell r="B19" t="str">
            <v>火力</v>
          </cell>
          <cell r="C19" t="str">
            <v>汽力</v>
          </cell>
          <cell r="D19" t="str">
            <v>富山県</v>
          </cell>
          <cell r="E19" t="str">
            <v>三菱レイヨン㈱</v>
          </cell>
          <cell r="F19" t="str">
            <v>富山事業所</v>
          </cell>
          <cell r="G19">
            <v>15200</v>
          </cell>
        </row>
        <row r="20">
          <cell r="A20" t="str">
            <v>自家用</v>
          </cell>
          <cell r="B20" t="str">
            <v>火力</v>
          </cell>
          <cell r="C20" t="str">
            <v>汽力</v>
          </cell>
          <cell r="D20" t="str">
            <v>富山県</v>
          </cell>
          <cell r="E20" t="str">
            <v>日本製紙㈱</v>
          </cell>
          <cell r="F20" t="str">
            <v>伏木工場</v>
          </cell>
          <cell r="G20">
            <v>45500</v>
          </cell>
        </row>
        <row r="21">
          <cell r="A21" t="str">
            <v>自家用</v>
          </cell>
          <cell r="B21" t="str">
            <v>火力</v>
          </cell>
          <cell r="C21" t="str">
            <v>汽力</v>
          </cell>
          <cell r="D21" t="str">
            <v>富山県</v>
          </cell>
          <cell r="E21" t="str">
            <v>富山製紙㈱</v>
          </cell>
          <cell r="F21" t="str">
            <v>富山工場</v>
          </cell>
          <cell r="G21">
            <v>4200</v>
          </cell>
        </row>
        <row r="22">
          <cell r="A22" t="str">
            <v>自家用</v>
          </cell>
          <cell r="B22" t="str">
            <v>火力</v>
          </cell>
          <cell r="C22" t="str">
            <v>汽力</v>
          </cell>
          <cell r="D22" t="str">
            <v>富山県</v>
          </cell>
          <cell r="E22" t="str">
            <v>中越パルプ工業㈱</v>
          </cell>
          <cell r="F22" t="str">
            <v>能町工場</v>
          </cell>
          <cell r="G22">
            <v>70700</v>
          </cell>
        </row>
        <row r="23">
          <cell r="A23" t="str">
            <v>自家用</v>
          </cell>
          <cell r="B23" t="str">
            <v>火力</v>
          </cell>
          <cell r="C23" t="str">
            <v>汽力</v>
          </cell>
          <cell r="D23" t="str">
            <v>富山県</v>
          </cell>
          <cell r="E23" t="str">
            <v>中越パルプ工業㈱</v>
          </cell>
          <cell r="F23" t="str">
            <v>二塚工場</v>
          </cell>
          <cell r="G23">
            <v>49900</v>
          </cell>
        </row>
        <row r="24">
          <cell r="A24" t="str">
            <v>自家用</v>
          </cell>
          <cell r="B24" t="str">
            <v>火力</v>
          </cell>
          <cell r="C24" t="str">
            <v>汽力</v>
          </cell>
          <cell r="D24" t="str">
            <v>富山県</v>
          </cell>
          <cell r="E24" t="str">
            <v>富山地区広域圏事務組合</v>
          </cell>
          <cell r="F24" t="str">
            <v>クリーンセンター立山火力</v>
          </cell>
          <cell r="G24">
            <v>2500</v>
          </cell>
        </row>
        <row r="25">
          <cell r="A25" t="str">
            <v>自家用</v>
          </cell>
          <cell r="B25" t="str">
            <v>火力</v>
          </cell>
          <cell r="C25" t="str">
            <v>汽力</v>
          </cell>
          <cell r="D25" t="str">
            <v>富山県</v>
          </cell>
          <cell r="E25" t="str">
            <v>富士薬品工業㈱</v>
          </cell>
          <cell r="F25" t="str">
            <v>第１</v>
          </cell>
          <cell r="G25">
            <v>2200</v>
          </cell>
        </row>
        <row r="26">
          <cell r="A26" t="str">
            <v>自家用</v>
          </cell>
          <cell r="B26" t="str">
            <v>火力</v>
          </cell>
          <cell r="C26" t="str">
            <v>汽力</v>
          </cell>
          <cell r="D26" t="str">
            <v>石川県</v>
          </cell>
          <cell r="E26" t="str">
            <v>加賀製紙㈱</v>
          </cell>
          <cell r="F26" t="str">
            <v>西金沢</v>
          </cell>
          <cell r="G26">
            <v>2100</v>
          </cell>
        </row>
        <row r="27">
          <cell r="A27" t="str">
            <v>自家用</v>
          </cell>
          <cell r="B27" t="str">
            <v>火力</v>
          </cell>
          <cell r="C27" t="str">
            <v>汽力</v>
          </cell>
          <cell r="D27" t="str">
            <v>石川県</v>
          </cell>
          <cell r="E27" t="str">
            <v>金沢市</v>
          </cell>
          <cell r="F27" t="str">
            <v>西部クリーンセンター</v>
          </cell>
          <cell r="G27">
            <v>1600</v>
          </cell>
        </row>
        <row r="28">
          <cell r="A28" t="str">
            <v>自家用</v>
          </cell>
          <cell r="B28" t="str">
            <v>火力</v>
          </cell>
          <cell r="C28" t="str">
            <v>汽力</v>
          </cell>
          <cell r="D28" t="str">
            <v>石川県</v>
          </cell>
          <cell r="E28" t="str">
            <v>小松精練㈱</v>
          </cell>
          <cell r="F28" t="str">
            <v>根上</v>
          </cell>
          <cell r="G28">
            <v>6300</v>
          </cell>
        </row>
        <row r="29">
          <cell r="A29" t="str">
            <v>自家用</v>
          </cell>
          <cell r="B29" t="str">
            <v>火力</v>
          </cell>
          <cell r="C29" t="str">
            <v>汽力</v>
          </cell>
          <cell r="D29" t="str">
            <v>石川県</v>
          </cell>
          <cell r="E29" t="str">
            <v>㈱アイテックス</v>
          </cell>
          <cell r="F29" t="str">
            <v>小舞子</v>
          </cell>
          <cell r="G29">
            <v>1800</v>
          </cell>
        </row>
        <row r="30">
          <cell r="A30" t="str">
            <v>自家用</v>
          </cell>
          <cell r="B30" t="str">
            <v>火力</v>
          </cell>
          <cell r="C30" t="str">
            <v>汽力</v>
          </cell>
          <cell r="D30" t="str">
            <v>石川県</v>
          </cell>
          <cell r="E30" t="str">
            <v>金沢市</v>
          </cell>
          <cell r="F30" t="str">
            <v>東部クリーンセンター</v>
          </cell>
          <cell r="G30">
            <v>3000</v>
          </cell>
        </row>
        <row r="31">
          <cell r="A31" t="str">
            <v>自家用</v>
          </cell>
          <cell r="B31" t="str">
            <v>火力</v>
          </cell>
          <cell r="C31" t="str">
            <v>汽力</v>
          </cell>
          <cell r="D31" t="str">
            <v>石川県</v>
          </cell>
          <cell r="E31" t="str">
            <v>松任石川広域圏事務組合</v>
          </cell>
          <cell r="F31" t="str">
            <v>松任石川環境クリーンセンター</v>
          </cell>
          <cell r="G31">
            <v>2900</v>
          </cell>
        </row>
        <row r="32">
          <cell r="A32" t="str">
            <v>自家用</v>
          </cell>
          <cell r="B32" t="str">
            <v>火力</v>
          </cell>
          <cell r="C32" t="str">
            <v>汽力</v>
          </cell>
          <cell r="D32" t="str">
            <v>福井県</v>
          </cell>
          <cell r="E32" t="str">
            <v>東洋紡績㈱</v>
          </cell>
          <cell r="F32" t="str">
            <v>つるが工場第１</v>
          </cell>
          <cell r="G32">
            <v>25200</v>
          </cell>
        </row>
        <row r="33">
          <cell r="A33" t="str">
            <v>自家用</v>
          </cell>
          <cell r="B33" t="str">
            <v>火力</v>
          </cell>
          <cell r="C33" t="str">
            <v>汽力</v>
          </cell>
          <cell r="D33" t="str">
            <v>福井県</v>
          </cell>
          <cell r="E33" t="str">
            <v>東洋紡績㈱</v>
          </cell>
          <cell r="F33" t="str">
            <v>つるが工場第２</v>
          </cell>
          <cell r="G33">
            <v>5700</v>
          </cell>
        </row>
        <row r="34">
          <cell r="A34" t="str">
            <v>自家用</v>
          </cell>
          <cell r="B34" t="str">
            <v>火力</v>
          </cell>
          <cell r="C34" t="str">
            <v>汽力</v>
          </cell>
          <cell r="D34" t="str">
            <v>福井県</v>
          </cell>
          <cell r="E34" t="str">
            <v>ウラセ㈱</v>
          </cell>
          <cell r="F34" t="str">
            <v>ウラセ</v>
          </cell>
          <cell r="G34">
            <v>2500</v>
          </cell>
        </row>
        <row r="35">
          <cell r="A35" t="str">
            <v>自家用</v>
          </cell>
          <cell r="B35" t="str">
            <v>火力</v>
          </cell>
          <cell r="C35" t="str">
            <v>汽力</v>
          </cell>
          <cell r="D35" t="str">
            <v>福井県</v>
          </cell>
          <cell r="E35" t="str">
            <v>レンゴー㈱</v>
          </cell>
          <cell r="F35" t="str">
            <v>金津事業所</v>
          </cell>
          <cell r="G35">
            <v>27500</v>
          </cell>
        </row>
        <row r="36">
          <cell r="A36" t="str">
            <v>自家用</v>
          </cell>
          <cell r="B36" t="str">
            <v>火力</v>
          </cell>
          <cell r="C36" t="str">
            <v>汽力</v>
          </cell>
          <cell r="D36" t="str">
            <v>福井県</v>
          </cell>
          <cell r="E36" t="str">
            <v>㈱ミツヤ</v>
          </cell>
          <cell r="F36" t="str">
            <v>本社工場</v>
          </cell>
          <cell r="G36">
            <v>350</v>
          </cell>
        </row>
        <row r="37">
          <cell r="A37" t="str">
            <v>自家用</v>
          </cell>
          <cell r="B37" t="str">
            <v>火力</v>
          </cell>
          <cell r="C37" t="str">
            <v>汽力</v>
          </cell>
          <cell r="D37" t="str">
            <v>福井県</v>
          </cell>
          <cell r="E37" t="str">
            <v>福井市</v>
          </cell>
          <cell r="F37" t="str">
            <v>クリーンセンター</v>
          </cell>
          <cell r="G37">
            <v>1600</v>
          </cell>
        </row>
        <row r="38">
          <cell r="A38" t="str">
            <v>自家用</v>
          </cell>
          <cell r="B38" t="str">
            <v>火力</v>
          </cell>
          <cell r="C38" t="str">
            <v>ｶﾞｽﾀｰﾋﾞﾝ</v>
          </cell>
          <cell r="D38" t="str">
            <v>富山県</v>
          </cell>
          <cell r="E38" t="str">
            <v>ワイケイケイ㈱</v>
          </cell>
          <cell r="F38" t="str">
            <v>黒部工場ガスタービン</v>
          </cell>
          <cell r="G38">
            <v>5500</v>
          </cell>
        </row>
        <row r="39">
          <cell r="A39" t="str">
            <v>自家用</v>
          </cell>
          <cell r="B39" t="str">
            <v>火力</v>
          </cell>
          <cell r="C39" t="str">
            <v>ｶﾞｽﾀｰﾋﾞﾝ</v>
          </cell>
          <cell r="D39" t="str">
            <v>富山県</v>
          </cell>
          <cell r="E39" t="str">
            <v>松下電子工業㈱</v>
          </cell>
          <cell r="F39" t="str">
            <v>魚津工場</v>
          </cell>
          <cell r="G39">
            <v>9000</v>
          </cell>
        </row>
        <row r="40">
          <cell r="A40" t="str">
            <v>自家用</v>
          </cell>
          <cell r="B40" t="str">
            <v>火力</v>
          </cell>
          <cell r="C40" t="str">
            <v>ｶﾞｽﾀｰﾋﾞﾝ</v>
          </cell>
          <cell r="D40" t="str">
            <v>富山県</v>
          </cell>
          <cell r="E40" t="str">
            <v>松下電子工業㈱</v>
          </cell>
          <cell r="F40" t="str">
            <v>砺波工場</v>
          </cell>
          <cell r="G40">
            <v>9000</v>
          </cell>
        </row>
        <row r="41">
          <cell r="A41" t="str">
            <v>自家用</v>
          </cell>
          <cell r="B41" t="str">
            <v>火力</v>
          </cell>
          <cell r="C41" t="str">
            <v>ｶﾞｽﾀｰﾋﾞﾝ</v>
          </cell>
          <cell r="D41" t="str">
            <v>富山県</v>
          </cell>
          <cell r="E41" t="str">
            <v>日本ゼオン㈱</v>
          </cell>
          <cell r="F41" t="str">
            <v>高岡工場ガスタービン</v>
          </cell>
          <cell r="G41">
            <v>3830</v>
          </cell>
        </row>
        <row r="42">
          <cell r="A42" t="str">
            <v>自家用</v>
          </cell>
          <cell r="B42" t="str">
            <v>火力</v>
          </cell>
          <cell r="C42" t="str">
            <v>ｶﾞｽﾀｰﾋﾞﾝ</v>
          </cell>
          <cell r="D42" t="str">
            <v>富山県</v>
          </cell>
          <cell r="E42" t="str">
            <v>新日軽㈱</v>
          </cell>
          <cell r="F42" t="str">
            <v>北陸製造所小矢部工場</v>
          </cell>
          <cell r="G42">
            <v>4180</v>
          </cell>
        </row>
        <row r="43">
          <cell r="A43" t="str">
            <v>自家用</v>
          </cell>
          <cell r="B43" t="str">
            <v>火力</v>
          </cell>
          <cell r="C43" t="str">
            <v>ｶﾞｽﾀｰﾋﾞﾝ</v>
          </cell>
          <cell r="D43" t="str">
            <v>富山県</v>
          </cell>
          <cell r="E43" t="str">
            <v>中越合金鋳工㈱</v>
          </cell>
          <cell r="F43" t="str">
            <v>中越合金</v>
          </cell>
          <cell r="G43">
            <v>6400</v>
          </cell>
        </row>
        <row r="44">
          <cell r="A44" t="str">
            <v>自家用</v>
          </cell>
          <cell r="B44" t="str">
            <v>火力</v>
          </cell>
          <cell r="C44" t="str">
            <v>ｶﾞｽﾀｰﾋﾞﾝ</v>
          </cell>
          <cell r="D44" t="str">
            <v>石川県</v>
          </cell>
          <cell r="E44" t="str">
            <v>金沢市</v>
          </cell>
          <cell r="F44" t="str">
            <v>城北水質管理センターガスタービン</v>
          </cell>
          <cell r="G44">
            <v>2400</v>
          </cell>
        </row>
        <row r="45">
          <cell r="A45" t="str">
            <v>自家用</v>
          </cell>
          <cell r="B45" t="str">
            <v>火力</v>
          </cell>
          <cell r="C45" t="str">
            <v>ｶﾞｽﾀｰﾋﾞﾝ</v>
          </cell>
          <cell r="D45" t="str">
            <v>石川県</v>
          </cell>
          <cell r="E45" t="str">
            <v>ソニー根上㈱</v>
          </cell>
          <cell r="F45" t="str">
            <v>ソニー根上㈱</v>
          </cell>
          <cell r="G45">
            <v>1500</v>
          </cell>
        </row>
        <row r="46">
          <cell r="A46" t="str">
            <v>自家用</v>
          </cell>
          <cell r="B46" t="str">
            <v>火力</v>
          </cell>
          <cell r="C46" t="str">
            <v>ｶﾞｽﾀｰﾋﾞﾝ</v>
          </cell>
          <cell r="D46" t="str">
            <v>石川県</v>
          </cell>
          <cell r="E46" t="str">
            <v>松下電器産業㈱</v>
          </cell>
          <cell r="F46" t="str">
            <v>液晶事業部</v>
          </cell>
          <cell r="G46">
            <v>3000</v>
          </cell>
        </row>
        <row r="47">
          <cell r="A47" t="str">
            <v>自家用</v>
          </cell>
          <cell r="B47" t="str">
            <v>火力</v>
          </cell>
          <cell r="C47" t="str">
            <v>内燃力</v>
          </cell>
          <cell r="D47" t="str">
            <v>富山県</v>
          </cell>
          <cell r="E47" t="str">
            <v>日産化学工業㈱</v>
          </cell>
          <cell r="F47" t="str">
            <v>日産化学富山工場</v>
          </cell>
          <cell r="G47">
            <v>5000</v>
          </cell>
        </row>
        <row r="48">
          <cell r="A48" t="str">
            <v>自家用</v>
          </cell>
          <cell r="B48" t="str">
            <v>火力</v>
          </cell>
          <cell r="C48" t="str">
            <v>内燃力</v>
          </cell>
          <cell r="D48" t="str">
            <v>富山県</v>
          </cell>
          <cell r="E48" t="str">
            <v>中越合金鋳工㈱</v>
          </cell>
          <cell r="F48" t="str">
            <v>中越合金</v>
          </cell>
          <cell r="G48">
            <v>2900</v>
          </cell>
        </row>
        <row r="49">
          <cell r="A49" t="str">
            <v>自家用</v>
          </cell>
          <cell r="B49" t="str">
            <v>火力</v>
          </cell>
          <cell r="C49" t="str">
            <v>内燃力</v>
          </cell>
          <cell r="D49" t="str">
            <v>富山県</v>
          </cell>
          <cell r="E49" t="str">
            <v>協同組合アピア</v>
          </cell>
          <cell r="F49" t="str">
            <v>アピア</v>
          </cell>
          <cell r="G49">
            <v>1152</v>
          </cell>
        </row>
        <row r="50">
          <cell r="A50" t="str">
            <v>自家用</v>
          </cell>
          <cell r="B50" t="str">
            <v>火力</v>
          </cell>
          <cell r="C50" t="str">
            <v>内燃力</v>
          </cell>
          <cell r="D50" t="str">
            <v>富山県</v>
          </cell>
          <cell r="E50" t="str">
            <v>日清紡績㈱</v>
          </cell>
          <cell r="F50" t="str">
            <v>富山工場内燃力</v>
          </cell>
          <cell r="G50">
            <v>5000</v>
          </cell>
        </row>
        <row r="51">
          <cell r="A51" t="str">
            <v>自家用</v>
          </cell>
          <cell r="B51" t="str">
            <v>火力</v>
          </cell>
          <cell r="C51" t="str">
            <v>内燃力</v>
          </cell>
          <cell r="D51" t="str">
            <v>富山県</v>
          </cell>
          <cell r="E51" t="str">
            <v>富山県</v>
          </cell>
          <cell r="F51" t="str">
            <v>富山県立中央病院内燃力</v>
          </cell>
          <cell r="G51">
            <v>1200</v>
          </cell>
        </row>
        <row r="52">
          <cell r="A52" t="str">
            <v>自家用</v>
          </cell>
          <cell r="B52" t="str">
            <v>火力</v>
          </cell>
          <cell r="C52" t="str">
            <v>内燃力</v>
          </cell>
          <cell r="D52" t="str">
            <v>富山県</v>
          </cell>
          <cell r="E52" t="str">
            <v>㈱マイカル北日本</v>
          </cell>
          <cell r="F52" t="str">
            <v>高岡サティ内燃力</v>
          </cell>
          <cell r="G52">
            <v>1992</v>
          </cell>
        </row>
        <row r="53">
          <cell r="A53" t="str">
            <v>自家用</v>
          </cell>
          <cell r="B53" t="str">
            <v>火力</v>
          </cell>
          <cell r="C53" t="str">
            <v>内燃力</v>
          </cell>
          <cell r="D53" t="str">
            <v>富山県</v>
          </cell>
          <cell r="E53" t="str">
            <v>利賀リゾート開発㈱</v>
          </cell>
          <cell r="F53" t="str">
            <v>スノーバレー利賀スキー場</v>
          </cell>
          <cell r="G53">
            <v>1500</v>
          </cell>
        </row>
        <row r="54">
          <cell r="A54" t="str">
            <v>自家用</v>
          </cell>
          <cell r="B54" t="str">
            <v>火力</v>
          </cell>
          <cell r="C54" t="str">
            <v>内燃力</v>
          </cell>
          <cell r="D54" t="str">
            <v>富山県</v>
          </cell>
          <cell r="E54" t="str">
            <v>朝日電子㈱</v>
          </cell>
          <cell r="F54" t="str">
            <v>朝日電子内燃力</v>
          </cell>
          <cell r="G54">
            <v>1320</v>
          </cell>
        </row>
        <row r="55">
          <cell r="A55" t="str">
            <v>自家用</v>
          </cell>
          <cell r="B55" t="str">
            <v>火力</v>
          </cell>
          <cell r="C55" t="str">
            <v>内燃力</v>
          </cell>
          <cell r="D55" t="str">
            <v>富山県</v>
          </cell>
          <cell r="E55" t="str">
            <v>敷島紡績㈱</v>
          </cell>
          <cell r="F55" t="str">
            <v>富山工場</v>
          </cell>
          <cell r="G55">
            <v>1200</v>
          </cell>
        </row>
        <row r="56">
          <cell r="A56" t="str">
            <v>自家用</v>
          </cell>
          <cell r="B56" t="str">
            <v>火力</v>
          </cell>
          <cell r="C56" t="str">
            <v>内燃力</v>
          </cell>
          <cell r="D56" t="str">
            <v>石川県</v>
          </cell>
          <cell r="E56" t="str">
            <v>金沢市</v>
          </cell>
          <cell r="F56" t="str">
            <v>西部クリーンセンター内燃力</v>
          </cell>
          <cell r="G56">
            <v>2000</v>
          </cell>
        </row>
        <row r="57">
          <cell r="A57" t="str">
            <v>自家用</v>
          </cell>
          <cell r="B57" t="str">
            <v>火力</v>
          </cell>
          <cell r="C57" t="str">
            <v>内燃力</v>
          </cell>
          <cell r="D57" t="str">
            <v>石川県</v>
          </cell>
          <cell r="E57" t="str">
            <v>金沢市</v>
          </cell>
          <cell r="F57" t="str">
            <v>東部クリーンセンター内燃力</v>
          </cell>
          <cell r="G57">
            <v>1200</v>
          </cell>
        </row>
        <row r="58">
          <cell r="A58" t="str">
            <v>自家用</v>
          </cell>
          <cell r="B58" t="str">
            <v>火力</v>
          </cell>
          <cell r="C58" t="str">
            <v>内燃力</v>
          </cell>
          <cell r="D58" t="str">
            <v>石川県</v>
          </cell>
          <cell r="E58" t="str">
            <v>高山物産㈱</v>
          </cell>
          <cell r="F58" t="str">
            <v>アクアリゾートルネス金沢</v>
          </cell>
          <cell r="G58">
            <v>1500</v>
          </cell>
        </row>
        <row r="59">
          <cell r="A59" t="str">
            <v>自家用</v>
          </cell>
          <cell r="B59" t="str">
            <v>火力</v>
          </cell>
          <cell r="C59" t="str">
            <v>内燃力</v>
          </cell>
          <cell r="D59" t="str">
            <v>石川県</v>
          </cell>
          <cell r="E59" t="str">
            <v>東レ㈱</v>
          </cell>
          <cell r="F59" t="str">
            <v>東レ石川</v>
          </cell>
          <cell r="G59">
            <v>10000</v>
          </cell>
        </row>
        <row r="60">
          <cell r="A60" t="str">
            <v>自家用</v>
          </cell>
          <cell r="B60" t="str">
            <v>火力</v>
          </cell>
          <cell r="C60" t="str">
            <v>内燃力</v>
          </cell>
          <cell r="D60" t="str">
            <v>石川県</v>
          </cell>
          <cell r="E60" t="str">
            <v>㈱ホテルゆのくに</v>
          </cell>
          <cell r="F60" t="str">
            <v>ゆのくに白雲閣内燃力</v>
          </cell>
          <cell r="G60">
            <v>1950</v>
          </cell>
        </row>
        <row r="61">
          <cell r="A61" t="str">
            <v>自家用</v>
          </cell>
          <cell r="B61" t="str">
            <v>火力</v>
          </cell>
          <cell r="C61" t="str">
            <v>内燃力</v>
          </cell>
          <cell r="D61" t="str">
            <v>石川県</v>
          </cell>
          <cell r="E61" t="str">
            <v>㈱キタセン</v>
          </cell>
          <cell r="F61" t="str">
            <v>根上工場内燃力</v>
          </cell>
          <cell r="G61">
            <v>2800</v>
          </cell>
        </row>
        <row r="62">
          <cell r="A62" t="str">
            <v>自家用</v>
          </cell>
          <cell r="B62" t="str">
            <v>火力</v>
          </cell>
          <cell r="C62" t="str">
            <v>内燃力</v>
          </cell>
          <cell r="D62" t="str">
            <v>石川県</v>
          </cell>
          <cell r="E62" t="str">
            <v>積水樹脂㈱</v>
          </cell>
          <cell r="F62" t="str">
            <v>石川工場内燃力</v>
          </cell>
          <cell r="G62">
            <v>1950</v>
          </cell>
        </row>
        <row r="63">
          <cell r="A63" t="str">
            <v>自家用</v>
          </cell>
          <cell r="B63" t="str">
            <v>火力</v>
          </cell>
          <cell r="C63" t="str">
            <v>内燃力</v>
          </cell>
          <cell r="D63" t="str">
            <v>石川県</v>
          </cell>
          <cell r="E63" t="str">
            <v>中川製紙㈱</v>
          </cell>
          <cell r="F63" t="str">
            <v>本社工場内燃力</v>
          </cell>
          <cell r="G63">
            <v>1450</v>
          </cell>
        </row>
        <row r="64">
          <cell r="A64" t="str">
            <v>自家用</v>
          </cell>
          <cell r="B64" t="str">
            <v>火力</v>
          </cell>
          <cell r="C64" t="str">
            <v>内燃力</v>
          </cell>
          <cell r="D64" t="str">
            <v>石川県</v>
          </cell>
          <cell r="E64" t="str">
            <v>㈱東振精機</v>
          </cell>
          <cell r="F64" t="str">
            <v>寺井工場内燃力</v>
          </cell>
          <cell r="G64">
            <v>1300</v>
          </cell>
        </row>
        <row r="65">
          <cell r="A65" t="str">
            <v>自家用</v>
          </cell>
          <cell r="B65" t="str">
            <v>火力</v>
          </cell>
          <cell r="C65" t="str">
            <v>内燃力</v>
          </cell>
          <cell r="D65" t="str">
            <v>石川県</v>
          </cell>
          <cell r="E65" t="str">
            <v>北陸ジャスコ㈱</v>
          </cell>
          <cell r="F65" t="str">
            <v>ジャスコ杜の里内燃力</v>
          </cell>
          <cell r="G65">
            <v>1020</v>
          </cell>
        </row>
        <row r="66">
          <cell r="A66" t="str">
            <v>自家用</v>
          </cell>
          <cell r="B66" t="str">
            <v>火力</v>
          </cell>
          <cell r="C66" t="str">
            <v>内燃力</v>
          </cell>
          <cell r="D66" t="str">
            <v>石川県</v>
          </cell>
          <cell r="E66" t="str">
            <v>立山合金工業㈱</v>
          </cell>
          <cell r="F66" t="str">
            <v>石川工場</v>
          </cell>
          <cell r="G66">
            <v>5000</v>
          </cell>
        </row>
        <row r="67">
          <cell r="A67" t="str">
            <v>自家用</v>
          </cell>
          <cell r="B67" t="str">
            <v>火力</v>
          </cell>
          <cell r="C67" t="str">
            <v>内燃力</v>
          </cell>
          <cell r="D67" t="str">
            <v>石川県</v>
          </cell>
          <cell r="E67" t="str">
            <v>北陸ジャスコ㈱</v>
          </cell>
          <cell r="F67" t="str">
            <v>松任店内燃力</v>
          </cell>
          <cell r="G67">
            <v>1200</v>
          </cell>
        </row>
        <row r="68">
          <cell r="A68" t="str">
            <v>自家用</v>
          </cell>
          <cell r="B68" t="str">
            <v>火力</v>
          </cell>
          <cell r="C68" t="str">
            <v>内燃力</v>
          </cell>
          <cell r="D68" t="str">
            <v>石川県</v>
          </cell>
          <cell r="E68" t="str">
            <v>加賀ｺﾐｭﾆﾃｨｰﾌﾟﾗｻﾞ㈱</v>
          </cell>
          <cell r="F68" t="str">
            <v>アビオシティ加賀内燃力</v>
          </cell>
          <cell r="G68">
            <v>1360</v>
          </cell>
        </row>
        <row r="69">
          <cell r="A69" t="str">
            <v>自家用</v>
          </cell>
          <cell r="B69" t="str">
            <v>火力</v>
          </cell>
          <cell r="C69" t="str">
            <v>内燃力</v>
          </cell>
          <cell r="D69" t="str">
            <v>石川県</v>
          </cell>
          <cell r="E69" t="str">
            <v>㈱平和堂</v>
          </cell>
          <cell r="F69" t="str">
            <v>アル・プラザ金沢内燃力</v>
          </cell>
          <cell r="G69">
            <v>1700</v>
          </cell>
        </row>
        <row r="70">
          <cell r="A70" t="str">
            <v>自家用</v>
          </cell>
          <cell r="B70" t="str">
            <v>火力</v>
          </cell>
          <cell r="C70" t="str">
            <v>内燃力</v>
          </cell>
          <cell r="D70" t="str">
            <v>石川県</v>
          </cell>
          <cell r="E70" t="str">
            <v>㈱小松製作所</v>
          </cell>
          <cell r="F70" t="str">
            <v>粟津工場ＣＧＳ</v>
          </cell>
          <cell r="G70">
            <v>1308</v>
          </cell>
        </row>
        <row r="71">
          <cell r="A71" t="str">
            <v>自家用</v>
          </cell>
          <cell r="B71" t="str">
            <v>火力</v>
          </cell>
          <cell r="C71" t="str">
            <v>内燃力</v>
          </cell>
          <cell r="D71" t="str">
            <v>石川県</v>
          </cell>
          <cell r="E71" t="str">
            <v>㈱ホテル百万石</v>
          </cell>
          <cell r="F71" t="str">
            <v>ホテル百万石内燃力</v>
          </cell>
          <cell r="G71">
            <v>1450</v>
          </cell>
        </row>
        <row r="72">
          <cell r="A72" t="str">
            <v>自家用</v>
          </cell>
          <cell r="B72" t="str">
            <v>火力</v>
          </cell>
          <cell r="C72" t="str">
            <v>内燃力</v>
          </cell>
          <cell r="D72" t="str">
            <v>石川県</v>
          </cell>
          <cell r="E72" t="str">
            <v>金沢市</v>
          </cell>
          <cell r="F72" t="str">
            <v>西部水質管理センター</v>
          </cell>
          <cell r="G72">
            <v>2000</v>
          </cell>
        </row>
        <row r="73">
          <cell r="A73" t="str">
            <v>自家用</v>
          </cell>
          <cell r="B73" t="str">
            <v>火力</v>
          </cell>
          <cell r="C73" t="str">
            <v>内燃力</v>
          </cell>
          <cell r="D73" t="str">
            <v>石川県</v>
          </cell>
          <cell r="E73" t="str">
            <v>北陸ジャスコ㈱</v>
          </cell>
          <cell r="F73" t="str">
            <v>加賀の里店内燃力</v>
          </cell>
          <cell r="G73">
            <v>1200</v>
          </cell>
        </row>
        <row r="74">
          <cell r="A74" t="str">
            <v>自家用</v>
          </cell>
          <cell r="B74" t="str">
            <v>火力</v>
          </cell>
          <cell r="C74" t="str">
            <v>内燃力</v>
          </cell>
          <cell r="D74" t="str">
            <v>石川県</v>
          </cell>
          <cell r="E74" t="str">
            <v>帝人加工糸㈱</v>
          </cell>
          <cell r="F74" t="str">
            <v>帝人加工糸小松工場</v>
          </cell>
          <cell r="G74">
            <v>1900</v>
          </cell>
        </row>
        <row r="75">
          <cell r="A75" t="str">
            <v>自家用</v>
          </cell>
          <cell r="B75" t="str">
            <v>火力</v>
          </cell>
          <cell r="C75" t="str">
            <v>内燃力</v>
          </cell>
          <cell r="D75" t="str">
            <v>石川県</v>
          </cell>
          <cell r="E75" t="str">
            <v>山越㈱</v>
          </cell>
          <cell r="F75" t="str">
            <v>高松工場内燃力</v>
          </cell>
          <cell r="G75">
            <v>12400</v>
          </cell>
        </row>
        <row r="76">
          <cell r="A76" t="str">
            <v>自家用</v>
          </cell>
          <cell r="B76" t="str">
            <v>火力</v>
          </cell>
          <cell r="C76" t="str">
            <v>内燃力</v>
          </cell>
          <cell r="D76" t="str">
            <v>石川県</v>
          </cell>
          <cell r="E76" t="str">
            <v>㈱金沢長崎屋</v>
          </cell>
          <cell r="F76" t="str">
            <v>内燃力</v>
          </cell>
          <cell r="G76">
            <v>1360</v>
          </cell>
        </row>
        <row r="77">
          <cell r="A77" t="str">
            <v>自家用</v>
          </cell>
          <cell r="B77" t="str">
            <v>火力</v>
          </cell>
          <cell r="C77" t="str">
            <v>内燃力</v>
          </cell>
          <cell r="D77" t="str">
            <v>石川県</v>
          </cell>
          <cell r="E77" t="str">
            <v>㈱マイカル北陸</v>
          </cell>
          <cell r="F77" t="str">
            <v>御経塚SATY</v>
          </cell>
          <cell r="G77">
            <v>2432</v>
          </cell>
        </row>
        <row r="78">
          <cell r="A78" t="str">
            <v>自家用</v>
          </cell>
          <cell r="B78" t="str">
            <v>火力</v>
          </cell>
          <cell r="C78" t="str">
            <v>内燃力</v>
          </cell>
          <cell r="D78" t="str">
            <v>石川県</v>
          </cell>
          <cell r="E78" t="str">
            <v>ユニー㈱</v>
          </cell>
          <cell r="F78" t="str">
            <v>フェアモール松任店内燃力</v>
          </cell>
          <cell r="G78">
            <v>1130</v>
          </cell>
        </row>
        <row r="79">
          <cell r="A79" t="str">
            <v>自家用</v>
          </cell>
          <cell r="B79" t="str">
            <v>火力</v>
          </cell>
          <cell r="C79" t="str">
            <v>内燃力</v>
          </cell>
          <cell r="D79" t="str">
            <v>石川県</v>
          </cell>
          <cell r="E79" t="str">
            <v>㈱マイカル北日本</v>
          </cell>
          <cell r="F79" t="str">
            <v>金沢サティ</v>
          </cell>
          <cell r="G79">
            <v>2000</v>
          </cell>
        </row>
        <row r="80">
          <cell r="A80" t="str">
            <v>自家用</v>
          </cell>
          <cell r="B80" t="str">
            <v>火力</v>
          </cell>
          <cell r="C80" t="str">
            <v>内燃力</v>
          </cell>
          <cell r="D80" t="str">
            <v>福井県</v>
          </cell>
          <cell r="E80" t="str">
            <v>福井市企業局</v>
          </cell>
          <cell r="F80" t="str">
            <v>九頭竜浄水場</v>
          </cell>
          <cell r="G80">
            <v>2000</v>
          </cell>
        </row>
        <row r="81">
          <cell r="A81" t="str">
            <v>自家用</v>
          </cell>
          <cell r="B81" t="str">
            <v>火力</v>
          </cell>
          <cell r="C81" t="str">
            <v>内燃力</v>
          </cell>
          <cell r="D81" t="str">
            <v>福井県</v>
          </cell>
          <cell r="E81" t="str">
            <v>福井医科大学</v>
          </cell>
          <cell r="F81" t="str">
            <v>内燃力</v>
          </cell>
          <cell r="G81">
            <v>1200</v>
          </cell>
        </row>
        <row r="82">
          <cell r="A82" t="str">
            <v>自家用</v>
          </cell>
          <cell r="B82" t="str">
            <v>火力</v>
          </cell>
          <cell r="C82" t="str">
            <v>内燃力</v>
          </cell>
          <cell r="D82" t="str">
            <v>福井県</v>
          </cell>
          <cell r="E82" t="str">
            <v>セーレン㈱</v>
          </cell>
          <cell r="F82" t="str">
            <v>セーレン新田</v>
          </cell>
          <cell r="G82">
            <v>5000</v>
          </cell>
        </row>
        <row r="83">
          <cell r="A83" t="str">
            <v>自家用</v>
          </cell>
          <cell r="B83" t="str">
            <v>火力</v>
          </cell>
          <cell r="C83" t="str">
            <v>内燃力</v>
          </cell>
          <cell r="D83" t="str">
            <v>福井県</v>
          </cell>
          <cell r="E83" t="str">
            <v>三国観光産業㈱</v>
          </cell>
          <cell r="F83" t="str">
            <v>三国競艇場内燃力</v>
          </cell>
          <cell r="G83">
            <v>2000</v>
          </cell>
        </row>
        <row r="84">
          <cell r="A84" t="str">
            <v>自家用</v>
          </cell>
          <cell r="B84" t="str">
            <v>火力</v>
          </cell>
          <cell r="C84" t="str">
            <v>内燃力</v>
          </cell>
          <cell r="D84" t="str">
            <v>福井県</v>
          </cell>
          <cell r="E84" t="str">
            <v>カネボウ合繊㈱</v>
          </cell>
          <cell r="F84" t="str">
            <v>北陸合繊工場内燃力</v>
          </cell>
          <cell r="G84">
            <v>10000</v>
          </cell>
        </row>
        <row r="85">
          <cell r="A85" t="str">
            <v>自家用</v>
          </cell>
          <cell r="B85" t="str">
            <v>火力</v>
          </cell>
          <cell r="C85" t="str">
            <v>内燃力</v>
          </cell>
          <cell r="D85" t="str">
            <v>福井県</v>
          </cell>
          <cell r="E85" t="str">
            <v>武生松下電器㈱</v>
          </cell>
          <cell r="F85" t="str">
            <v>第２内燃力</v>
          </cell>
          <cell r="G85">
            <v>4200</v>
          </cell>
        </row>
        <row r="86">
          <cell r="A86" t="str">
            <v>自家用</v>
          </cell>
          <cell r="B86" t="str">
            <v>火力</v>
          </cell>
          <cell r="C86" t="str">
            <v>内燃力</v>
          </cell>
          <cell r="D86" t="str">
            <v>福井県</v>
          </cell>
          <cell r="E86" t="str">
            <v>㈱インテックス２１</v>
          </cell>
          <cell r="F86" t="str">
            <v>内燃力</v>
          </cell>
          <cell r="G86">
            <v>1300</v>
          </cell>
        </row>
        <row r="87">
          <cell r="A87" t="str">
            <v>自家用</v>
          </cell>
          <cell r="B87" t="str">
            <v>火力</v>
          </cell>
          <cell r="C87" t="str">
            <v>内燃力</v>
          </cell>
          <cell r="D87" t="str">
            <v>福井県</v>
          </cell>
          <cell r="E87" t="str">
            <v>㈱フクセン</v>
          </cell>
          <cell r="F87" t="str">
            <v>内燃力</v>
          </cell>
          <cell r="G87">
            <v>1300</v>
          </cell>
        </row>
        <row r="88">
          <cell r="A88" t="str">
            <v>自家用</v>
          </cell>
          <cell r="B88" t="str">
            <v>火力</v>
          </cell>
          <cell r="C88" t="str">
            <v>内燃力</v>
          </cell>
          <cell r="D88" t="str">
            <v>福井県</v>
          </cell>
          <cell r="E88" t="str">
            <v>武生商業開発㈱</v>
          </cell>
          <cell r="F88" t="str">
            <v>武生ショッピングタウン内燃力</v>
          </cell>
          <cell r="G88">
            <v>2000</v>
          </cell>
        </row>
        <row r="89">
          <cell r="A89" t="str">
            <v>自家用</v>
          </cell>
          <cell r="B89" t="str">
            <v>火力</v>
          </cell>
          <cell r="C89" t="str">
            <v>内燃力</v>
          </cell>
          <cell r="D89" t="str">
            <v>福井県</v>
          </cell>
          <cell r="E89" t="str">
            <v>㈱平和堂</v>
          </cell>
          <cell r="F89" t="str">
            <v>アル・プラザアミ</v>
          </cell>
          <cell r="G89">
            <v>1360</v>
          </cell>
        </row>
        <row r="90">
          <cell r="A90" t="str">
            <v>自家用</v>
          </cell>
          <cell r="B90" t="str">
            <v>火力</v>
          </cell>
          <cell r="C90" t="str">
            <v>内燃力</v>
          </cell>
          <cell r="D90" t="str">
            <v>福井県</v>
          </cell>
          <cell r="E90" t="str">
            <v>ｱｲｼﾝ･ｴｲ･ﾀﾞﾌﾞﾘｭ工業㈱</v>
          </cell>
          <cell r="F90" t="str">
            <v>内燃力</v>
          </cell>
          <cell r="G90">
            <v>4000</v>
          </cell>
        </row>
        <row r="91">
          <cell r="A91" t="str">
            <v>自家用</v>
          </cell>
          <cell r="B91" t="str">
            <v>火力</v>
          </cell>
          <cell r="C91" t="str">
            <v>内燃力</v>
          </cell>
          <cell r="D91" t="str">
            <v>富山県</v>
          </cell>
          <cell r="E91" t="str">
            <v>㈱平和堂</v>
          </cell>
          <cell r="F91" t="str">
            <v>アル・プラザ平和堂鯖江店</v>
          </cell>
          <cell r="G91">
            <v>1530</v>
          </cell>
        </row>
        <row r="92">
          <cell r="A92" t="str">
            <v>自家用</v>
          </cell>
          <cell r="B92" t="str">
            <v>原子力</v>
          </cell>
          <cell r="C92" t="str">
            <v>原子力</v>
          </cell>
          <cell r="D92" t="str">
            <v>福井県</v>
          </cell>
          <cell r="E92" t="str">
            <v>核燃料サイクル開発機構</v>
          </cell>
          <cell r="F92" t="str">
            <v>新型転換炉ふげん</v>
          </cell>
          <cell r="G92">
            <v>165000</v>
          </cell>
        </row>
        <row r="93">
          <cell r="A93" t="str">
            <v>自家用</v>
          </cell>
          <cell r="B93" t="str">
            <v>その他</v>
          </cell>
          <cell r="C93" t="str">
            <v>風力</v>
          </cell>
          <cell r="D93" t="str">
            <v>石川県</v>
          </cell>
          <cell r="E93" t="str">
            <v>石川県</v>
          </cell>
          <cell r="F93" t="str">
            <v>鹿島少年自然の家碁石ヶ峰風力発電設備</v>
          </cell>
          <cell r="G93">
            <v>600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52141-2581-4498-B1E4-FF35FD8B50FC}">
  <sheetPr codeName="Sheet1"/>
  <dimension ref="A1:A25"/>
  <sheetViews>
    <sheetView tabSelected="1" zoomScaleNormal="100" zoomScaleSheetLayoutView="100" workbookViewId="0"/>
  </sheetViews>
  <sheetFormatPr defaultRowHeight="13.5" x14ac:dyDescent="0.15"/>
  <sheetData>
    <row r="1" spans="1:1" x14ac:dyDescent="0.15">
      <c r="A1" t="str">
        <f>データ!B3</f>
        <v>【第14-1-10】電力契約のスイッチング申込件数の推移</v>
      </c>
    </row>
    <row r="24" spans="1:1" x14ac:dyDescent="0.15">
      <c r="A24" t="str">
        <f>データ!B12</f>
        <v>（注）各月末時点の累計件数。</v>
      </c>
    </row>
    <row r="25" spans="1:1" x14ac:dyDescent="0.15">
      <c r="A25" t="str">
        <f>データ!B13</f>
        <v>資料：電力広域的運営推進機関「スイッチング支援システムの利用状況について」を基に作成</v>
      </c>
    </row>
  </sheetData>
  <phoneticPr fontId="1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1F15C-9609-4A92-AAF4-663747D5ADA7}">
  <sheetPr codeName="Sheet2">
    <pageSetUpPr fitToPage="1"/>
  </sheetPr>
  <dimension ref="B1:DF13"/>
  <sheetViews>
    <sheetView zoomScaleNormal="100" zoomScaleSheetLayoutView="100" workbookViewId="0">
      <pane xSplit="2" ySplit="6" topLeftCell="C7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2" max="110" width="9.375" style="1" customWidth="1"/>
  </cols>
  <sheetData>
    <row r="1" spans="2:110" x14ac:dyDescent="0.1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</row>
    <row r="2" spans="2:110" x14ac:dyDescent="0.15"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</row>
    <row r="3" spans="2:110" ht="14.25" x14ac:dyDescent="0.15">
      <c r="B3" s="4" t="s">
        <v>36</v>
      </c>
    </row>
    <row r="5" spans="2:110" x14ac:dyDescent="0.15">
      <c r="C5" s="1" t="s">
        <v>13</v>
      </c>
      <c r="O5" s="1" t="s">
        <v>14</v>
      </c>
      <c r="AA5" s="1" t="s">
        <v>17</v>
      </c>
      <c r="AM5" s="1" t="s">
        <v>20</v>
      </c>
      <c r="AY5" s="1" t="s">
        <v>24</v>
      </c>
      <c r="BK5" s="1" t="s">
        <v>31</v>
      </c>
      <c r="BW5" s="1" t="s">
        <v>32</v>
      </c>
      <c r="CI5" s="1" t="s">
        <v>33</v>
      </c>
      <c r="CU5" s="1" t="s">
        <v>34</v>
      </c>
    </row>
    <row r="6" spans="2:110" x14ac:dyDescent="0.15">
      <c r="B6" s="5"/>
      <c r="C6" s="6">
        <v>42461</v>
      </c>
      <c r="D6" s="7" t="s">
        <v>0</v>
      </c>
      <c r="E6" s="7" t="s">
        <v>1</v>
      </c>
      <c r="F6" s="7" t="s">
        <v>2</v>
      </c>
      <c r="G6" s="7" t="s">
        <v>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12</v>
      </c>
      <c r="M6" s="7" t="s">
        <v>10</v>
      </c>
      <c r="N6" s="7" t="s">
        <v>11</v>
      </c>
      <c r="O6" s="6">
        <v>42826</v>
      </c>
      <c r="P6" s="7" t="s">
        <v>0</v>
      </c>
      <c r="Q6" s="7" t="s">
        <v>1</v>
      </c>
      <c r="R6" s="7" t="s">
        <v>2</v>
      </c>
      <c r="S6" s="7" t="s">
        <v>3</v>
      </c>
      <c r="T6" s="7" t="s">
        <v>4</v>
      </c>
      <c r="U6" s="7" t="s">
        <v>5</v>
      </c>
      <c r="V6" s="7" t="s">
        <v>6</v>
      </c>
      <c r="W6" s="7" t="s">
        <v>7</v>
      </c>
      <c r="X6" s="7" t="s">
        <v>12</v>
      </c>
      <c r="Y6" s="7" t="s">
        <v>10</v>
      </c>
      <c r="Z6" s="7" t="s">
        <v>11</v>
      </c>
      <c r="AA6" s="6">
        <v>43191</v>
      </c>
      <c r="AB6" s="7" t="s">
        <v>0</v>
      </c>
      <c r="AC6" s="7" t="s">
        <v>1</v>
      </c>
      <c r="AD6" s="7" t="s">
        <v>2</v>
      </c>
      <c r="AE6" s="7" t="s">
        <v>3</v>
      </c>
      <c r="AF6" s="7" t="s">
        <v>4</v>
      </c>
      <c r="AG6" s="7" t="s">
        <v>5</v>
      </c>
      <c r="AH6" s="7" t="s">
        <v>6</v>
      </c>
      <c r="AI6" s="7" t="s">
        <v>7</v>
      </c>
      <c r="AJ6" s="7" t="s">
        <v>12</v>
      </c>
      <c r="AK6" s="7" t="s">
        <v>10</v>
      </c>
      <c r="AL6" s="7" t="s">
        <v>11</v>
      </c>
      <c r="AM6" s="6">
        <v>43556</v>
      </c>
      <c r="AN6" s="7" t="s">
        <v>0</v>
      </c>
      <c r="AO6" s="7" t="s">
        <v>1</v>
      </c>
      <c r="AP6" s="7" t="s">
        <v>2</v>
      </c>
      <c r="AQ6" s="7" t="s">
        <v>3</v>
      </c>
      <c r="AR6" s="7" t="s">
        <v>4</v>
      </c>
      <c r="AS6" s="7" t="s">
        <v>5</v>
      </c>
      <c r="AT6" s="7" t="s">
        <v>18</v>
      </c>
      <c r="AU6" s="7" t="s">
        <v>19</v>
      </c>
      <c r="AV6" s="7" t="s">
        <v>21</v>
      </c>
      <c r="AW6" s="7" t="s">
        <v>22</v>
      </c>
      <c r="AX6" s="7" t="s">
        <v>23</v>
      </c>
      <c r="AY6" s="6">
        <v>43922</v>
      </c>
      <c r="AZ6" s="7" t="s">
        <v>25</v>
      </c>
      <c r="BA6" s="7" t="s">
        <v>26</v>
      </c>
      <c r="BB6" s="7" t="s">
        <v>27</v>
      </c>
      <c r="BC6" s="7" t="s">
        <v>28</v>
      </c>
      <c r="BD6" s="7" t="s">
        <v>29</v>
      </c>
      <c r="BE6" s="7" t="s">
        <v>30</v>
      </c>
      <c r="BF6" s="7" t="s">
        <v>18</v>
      </c>
      <c r="BG6" s="7" t="s">
        <v>19</v>
      </c>
      <c r="BH6" s="7" t="s">
        <v>21</v>
      </c>
      <c r="BI6" s="7" t="s">
        <v>22</v>
      </c>
      <c r="BJ6" s="7" t="s">
        <v>23</v>
      </c>
      <c r="BK6" s="6">
        <v>44287</v>
      </c>
      <c r="BL6" s="7" t="s">
        <v>25</v>
      </c>
      <c r="BM6" s="7" t="s">
        <v>26</v>
      </c>
      <c r="BN6" s="7" t="s">
        <v>27</v>
      </c>
      <c r="BO6" s="7" t="s">
        <v>28</v>
      </c>
      <c r="BP6" s="7" t="s">
        <v>29</v>
      </c>
      <c r="BQ6" s="7" t="s">
        <v>30</v>
      </c>
      <c r="BR6" s="7" t="s">
        <v>18</v>
      </c>
      <c r="BS6" s="7" t="s">
        <v>19</v>
      </c>
      <c r="BT6" s="7" t="s">
        <v>21</v>
      </c>
      <c r="BU6" s="7" t="s">
        <v>22</v>
      </c>
      <c r="BV6" s="7" t="s">
        <v>23</v>
      </c>
      <c r="BW6" s="6">
        <v>44652</v>
      </c>
      <c r="BX6" s="7" t="s">
        <v>25</v>
      </c>
      <c r="BY6" s="7" t="s">
        <v>26</v>
      </c>
      <c r="BZ6" s="7" t="s">
        <v>27</v>
      </c>
      <c r="CA6" s="7" t="s">
        <v>28</v>
      </c>
      <c r="CB6" s="7" t="s">
        <v>29</v>
      </c>
      <c r="CC6" s="7" t="s">
        <v>30</v>
      </c>
      <c r="CD6" s="7" t="s">
        <v>18</v>
      </c>
      <c r="CE6" s="7" t="s">
        <v>19</v>
      </c>
      <c r="CF6" s="7" t="s">
        <v>21</v>
      </c>
      <c r="CG6" s="7" t="s">
        <v>22</v>
      </c>
      <c r="CH6" s="7" t="s">
        <v>23</v>
      </c>
      <c r="CI6" s="6">
        <v>45017</v>
      </c>
      <c r="CJ6" s="7" t="s">
        <v>25</v>
      </c>
      <c r="CK6" s="7" t="s">
        <v>26</v>
      </c>
      <c r="CL6" s="7" t="s">
        <v>27</v>
      </c>
      <c r="CM6" s="7" t="s">
        <v>28</v>
      </c>
      <c r="CN6" s="7" t="s">
        <v>29</v>
      </c>
      <c r="CO6" s="7" t="s">
        <v>30</v>
      </c>
      <c r="CP6" s="7" t="s">
        <v>18</v>
      </c>
      <c r="CQ6" s="7" t="s">
        <v>19</v>
      </c>
      <c r="CR6" s="7" t="s">
        <v>21</v>
      </c>
      <c r="CS6" s="7" t="s">
        <v>22</v>
      </c>
      <c r="CT6" s="7" t="s">
        <v>23</v>
      </c>
      <c r="CU6" s="6">
        <v>45383</v>
      </c>
      <c r="CV6" s="7" t="s">
        <v>25</v>
      </c>
      <c r="CW6" s="7" t="s">
        <v>26</v>
      </c>
      <c r="CX6" s="7" t="s">
        <v>27</v>
      </c>
      <c r="CY6" s="7" t="s">
        <v>28</v>
      </c>
      <c r="CZ6" s="7" t="s">
        <v>29</v>
      </c>
      <c r="DA6" s="7" t="s">
        <v>30</v>
      </c>
      <c r="DB6" s="7" t="s">
        <v>18</v>
      </c>
      <c r="DC6" s="7" t="s">
        <v>19</v>
      </c>
      <c r="DD6" s="7" t="s">
        <v>21</v>
      </c>
      <c r="DE6" s="7" t="s">
        <v>22</v>
      </c>
      <c r="DF6" s="7" t="s">
        <v>23</v>
      </c>
    </row>
    <row r="7" spans="2:110" x14ac:dyDescent="0.15">
      <c r="B7" s="5" t="s">
        <v>8</v>
      </c>
      <c r="C7" s="5">
        <v>819.5</v>
      </c>
      <c r="D7" s="5">
        <v>1035.5</v>
      </c>
      <c r="E7" s="5">
        <v>1264.4000000000001</v>
      </c>
      <c r="F7" s="5">
        <v>1480.5</v>
      </c>
      <c r="G7" s="5">
        <v>1675.1000000000001</v>
      </c>
      <c r="H7" s="5">
        <v>1884.3000000000002</v>
      </c>
      <c r="I7" s="5">
        <v>2090.1000000000004</v>
      </c>
      <c r="J7" s="5">
        <v>2344.6000000000004</v>
      </c>
      <c r="K7" s="5">
        <v>2574.4999999999995</v>
      </c>
      <c r="L7" s="5">
        <v>2820.1</v>
      </c>
      <c r="M7" s="5">
        <v>3110.2000000000003</v>
      </c>
      <c r="N7" s="5">
        <v>3427.9</v>
      </c>
      <c r="O7" s="5">
        <v>3695.2</v>
      </c>
      <c r="P7" s="5">
        <v>3954.9</v>
      </c>
      <c r="Q7" s="5">
        <v>4252.6000000000004</v>
      </c>
      <c r="R7" s="5">
        <v>4544.3</v>
      </c>
      <c r="S7" s="5">
        <v>4833.7</v>
      </c>
      <c r="T7" s="5">
        <v>5123.3999999999996</v>
      </c>
      <c r="U7" s="5">
        <v>5425.2000000000007</v>
      </c>
      <c r="V7" s="5">
        <v>5770.8</v>
      </c>
      <c r="W7" s="5">
        <v>6109.6</v>
      </c>
      <c r="X7" s="5">
        <v>6433.5</v>
      </c>
      <c r="Y7" s="5">
        <v>6759.8</v>
      </c>
      <c r="Z7" s="5">
        <v>7096.4</v>
      </c>
      <c r="AA7" s="5">
        <v>7399.3</v>
      </c>
      <c r="AB7" s="5">
        <v>7701.5</v>
      </c>
      <c r="AC7" s="5">
        <v>8019.6000000000013</v>
      </c>
      <c r="AD7" s="5">
        <v>8340.5</v>
      </c>
      <c r="AE7" s="5">
        <v>8694.2999999999993</v>
      </c>
      <c r="AF7" s="5">
        <v>9056.9</v>
      </c>
      <c r="AG7" s="5">
        <v>9389.5000000000018</v>
      </c>
      <c r="AH7" s="5">
        <v>9767.0000000000018</v>
      </c>
      <c r="AI7" s="5">
        <v>10063.6</v>
      </c>
      <c r="AJ7" s="5">
        <v>10381.1</v>
      </c>
      <c r="AK7" s="5">
        <v>10828.4</v>
      </c>
      <c r="AL7" s="5">
        <v>11286.2</v>
      </c>
      <c r="AM7" s="5">
        <v>11642.7</v>
      </c>
      <c r="AN7" s="5">
        <v>11998.7</v>
      </c>
      <c r="AO7" s="5">
        <v>12384.500000000002</v>
      </c>
      <c r="AP7" s="5">
        <v>12797.000000000002</v>
      </c>
      <c r="AQ7" s="5">
        <v>13193.000000000002</v>
      </c>
      <c r="AR7" s="5">
        <v>13532.6</v>
      </c>
      <c r="AS7" s="5">
        <v>13906.7</v>
      </c>
      <c r="AT7" s="5">
        <v>14245</v>
      </c>
      <c r="AU7" s="5">
        <v>14571.699999999999</v>
      </c>
      <c r="AV7" s="5">
        <v>14900.8</v>
      </c>
      <c r="AW7" s="5">
        <v>15292.6</v>
      </c>
      <c r="AX7" s="5">
        <v>15747.399999999998</v>
      </c>
      <c r="AY7" s="5">
        <v>16104.499999999998</v>
      </c>
      <c r="AZ7" s="5">
        <v>16398.799999999996</v>
      </c>
      <c r="BA7" s="5">
        <v>16854</v>
      </c>
      <c r="BB7" s="5">
        <v>17284.2</v>
      </c>
      <c r="BC7" s="5">
        <v>17672.2</v>
      </c>
      <c r="BD7" s="5">
        <v>18111.5</v>
      </c>
      <c r="BE7" s="5">
        <v>18486.899999999998</v>
      </c>
      <c r="BF7" s="5">
        <v>18830</v>
      </c>
      <c r="BG7" s="5">
        <v>19206</v>
      </c>
      <c r="BH7" s="5">
        <v>19567.099999999999</v>
      </c>
      <c r="BI7" s="5">
        <v>19933.7</v>
      </c>
      <c r="BJ7" s="5">
        <v>20355.599999999999</v>
      </c>
      <c r="BK7" s="5">
        <v>20701.900000000001</v>
      </c>
      <c r="BL7" s="5">
        <v>21015</v>
      </c>
      <c r="BM7" s="5">
        <v>21381.300000000003</v>
      </c>
      <c r="BN7" s="5">
        <v>21735.700000000004</v>
      </c>
      <c r="BO7" s="5">
        <v>22062.399999999998</v>
      </c>
      <c r="BP7" s="5">
        <v>22574.099999999995</v>
      </c>
      <c r="BQ7" s="5">
        <v>22906.9</v>
      </c>
      <c r="BR7" s="5">
        <v>23238.3</v>
      </c>
      <c r="BS7" s="5">
        <v>23541.100000000006</v>
      </c>
      <c r="BT7" s="5">
        <v>23853.200000000001</v>
      </c>
      <c r="BU7" s="5">
        <v>24160.6</v>
      </c>
      <c r="BV7" s="5">
        <v>24662.9</v>
      </c>
      <c r="BW7" s="5">
        <v>25215.9</v>
      </c>
      <c r="BX7" s="5">
        <v>25663.8</v>
      </c>
      <c r="BY7" s="5">
        <v>25998.5</v>
      </c>
      <c r="BZ7" s="5">
        <v>26272.800000000003</v>
      </c>
      <c r="CA7" s="5">
        <v>26540.3</v>
      </c>
      <c r="CB7" s="5">
        <v>26782.900000000005</v>
      </c>
      <c r="CC7" s="5">
        <v>26980.400000000001</v>
      </c>
      <c r="CD7" s="5">
        <v>27146.499999999996</v>
      </c>
      <c r="CE7" s="5">
        <v>27294.9</v>
      </c>
      <c r="CF7" s="5">
        <v>27418.400000000001</v>
      </c>
      <c r="CG7" s="5">
        <v>27558</v>
      </c>
      <c r="CH7" s="5">
        <v>27786.3</v>
      </c>
      <c r="CI7" s="5">
        <v>27910.600000000002</v>
      </c>
      <c r="CJ7" s="5">
        <v>28047.600000000002</v>
      </c>
      <c r="CK7" s="5">
        <v>28187.8</v>
      </c>
      <c r="CL7" s="5">
        <v>28398.799999999999</v>
      </c>
      <c r="CM7" s="5">
        <v>28623.900000000005</v>
      </c>
      <c r="CN7" s="5">
        <v>28792.400000000005</v>
      </c>
      <c r="CO7" s="5">
        <v>28955.900000000005</v>
      </c>
      <c r="CP7" s="5">
        <v>29159.599999999999</v>
      </c>
      <c r="CQ7" s="5">
        <v>29304</v>
      </c>
      <c r="CR7" s="5">
        <v>29431.899999999998</v>
      </c>
      <c r="CS7" s="5">
        <v>29630</v>
      </c>
      <c r="CT7" s="5">
        <v>29848.999999999996</v>
      </c>
      <c r="CU7" s="5">
        <v>30017.599999999999</v>
      </c>
      <c r="CV7" s="5">
        <v>30194.800000000003</v>
      </c>
      <c r="CW7" s="5">
        <v>30521.999999999993</v>
      </c>
      <c r="CX7" s="5">
        <v>31008.3</v>
      </c>
      <c r="CY7" s="5">
        <v>31587.500000000004</v>
      </c>
      <c r="CZ7" s="5">
        <v>31993.899999999994</v>
      </c>
      <c r="DA7" s="5">
        <v>32418.999999999996</v>
      </c>
      <c r="DB7" s="5">
        <v>32794.1</v>
      </c>
      <c r="DC7" s="5">
        <v>33109.700000000004</v>
      </c>
      <c r="DD7" s="5">
        <v>33342.5</v>
      </c>
      <c r="DE7" s="5">
        <v>33566.800000000003</v>
      </c>
      <c r="DF7" s="5">
        <v>34130.799999999996</v>
      </c>
    </row>
    <row r="9" spans="2:110" x14ac:dyDescent="0.15">
      <c r="B9" s="1" t="s">
        <v>15</v>
      </c>
      <c r="C9" s="3">
        <v>62604.294000000002</v>
      </c>
      <c r="D9" s="3">
        <v>62604.294000000002</v>
      </c>
      <c r="E9" s="3">
        <v>62604.294000000002</v>
      </c>
      <c r="F9" s="3">
        <v>62604.294000000002</v>
      </c>
      <c r="G9" s="3">
        <v>62604.294000000002</v>
      </c>
      <c r="H9" s="3">
        <v>62604.294000000002</v>
      </c>
      <c r="I9" s="3">
        <v>62604.294000000002</v>
      </c>
      <c r="J9" s="3">
        <v>62604.294000000002</v>
      </c>
      <c r="K9" s="3">
        <v>62604.294000000002</v>
      </c>
      <c r="L9" s="3">
        <v>62604.294000000002</v>
      </c>
      <c r="M9" s="3">
        <v>62604.294000000002</v>
      </c>
      <c r="N9" s="3">
        <v>62604.294000000002</v>
      </c>
      <c r="O9" s="3">
        <v>62604.294000000002</v>
      </c>
      <c r="P9" s="3">
        <v>62604.294000000002</v>
      </c>
      <c r="Q9" s="3">
        <v>62604.294000000002</v>
      </c>
      <c r="R9" s="3">
        <v>62604.294000000002</v>
      </c>
      <c r="S9" s="3">
        <v>62604.294000000002</v>
      </c>
      <c r="T9" s="3">
        <v>62604.294000000002</v>
      </c>
      <c r="U9" s="3">
        <v>62604.294000000002</v>
      </c>
      <c r="V9" s="3">
        <v>62604.294000000002</v>
      </c>
      <c r="W9" s="3">
        <v>62604.294000000002</v>
      </c>
      <c r="X9" s="3">
        <v>62604.294000000002</v>
      </c>
      <c r="Y9" s="3">
        <v>62604.294000000002</v>
      </c>
      <c r="Z9" s="3">
        <v>62604.294000000002</v>
      </c>
      <c r="AA9" s="3">
        <v>62604.294000000002</v>
      </c>
      <c r="AB9" s="3">
        <v>62604.294000000002</v>
      </c>
      <c r="AC9" s="3">
        <v>62604.294000000002</v>
      </c>
      <c r="AD9" s="3">
        <v>62604.294000000002</v>
      </c>
      <c r="AE9" s="3">
        <v>62604.294000000002</v>
      </c>
      <c r="AF9" s="3">
        <v>62604.294000000002</v>
      </c>
      <c r="AG9" s="3">
        <v>62604.294000000002</v>
      </c>
      <c r="AH9" s="3">
        <v>62604.294000000002</v>
      </c>
      <c r="AI9" s="3">
        <v>62604.294000000002</v>
      </c>
      <c r="AJ9" s="3">
        <v>62604.294000000002</v>
      </c>
      <c r="AK9" s="3">
        <v>62604.294000000002</v>
      </c>
      <c r="AL9" s="3">
        <v>62604.294000000002</v>
      </c>
      <c r="AM9" s="3">
        <v>62604.294000000002</v>
      </c>
      <c r="AN9" s="3">
        <v>62604.294000000002</v>
      </c>
      <c r="AO9" s="3">
        <v>62604.294000000002</v>
      </c>
      <c r="AP9" s="3">
        <v>62604.294000000002</v>
      </c>
      <c r="AQ9" s="3">
        <v>62604.294000000002</v>
      </c>
      <c r="AR9" s="3">
        <v>62604.294000000002</v>
      </c>
      <c r="AS9" s="3">
        <v>62604.294000000002</v>
      </c>
      <c r="AT9" s="3">
        <v>62604.294000000002</v>
      </c>
      <c r="AU9" s="3">
        <v>62604.294000000002</v>
      </c>
      <c r="AV9" s="3">
        <v>62604.294000000002</v>
      </c>
      <c r="AW9" s="3">
        <v>62604.294000000002</v>
      </c>
      <c r="AX9" s="3">
        <v>62604.294000000002</v>
      </c>
      <c r="AY9" s="3">
        <v>62604.294000000002</v>
      </c>
      <c r="AZ9" s="3">
        <v>62604.294000000002</v>
      </c>
      <c r="BA9" s="3">
        <v>62604.294000000002</v>
      </c>
      <c r="BB9" s="3">
        <v>62604.294000000002</v>
      </c>
      <c r="BC9" s="3">
        <v>62604.294000000002</v>
      </c>
      <c r="BD9" s="3">
        <v>62604.294000000002</v>
      </c>
      <c r="BE9" s="3">
        <v>62604.294000000002</v>
      </c>
      <c r="BF9" s="3">
        <v>62604.294000000002</v>
      </c>
      <c r="BG9" s="3">
        <v>62604.294000000002</v>
      </c>
      <c r="BH9" s="3">
        <v>62604.294000000002</v>
      </c>
      <c r="BI9" s="3">
        <v>62604.294000000002</v>
      </c>
      <c r="BJ9" s="3">
        <v>62604.294000000002</v>
      </c>
      <c r="BK9" s="3">
        <v>62604.294000000002</v>
      </c>
      <c r="BL9" s="3">
        <v>62604.294000000002</v>
      </c>
      <c r="BM9" s="3">
        <v>62604.294000000002</v>
      </c>
      <c r="BN9" s="3">
        <v>62604.294000000002</v>
      </c>
      <c r="BO9" s="3">
        <v>62604.294000000002</v>
      </c>
      <c r="BP9" s="3">
        <v>62604.294000000002</v>
      </c>
      <c r="BQ9" s="3">
        <v>62604.294000000002</v>
      </c>
      <c r="BR9" s="3">
        <v>62604.294000000002</v>
      </c>
      <c r="BS9" s="3">
        <v>62604.294000000002</v>
      </c>
      <c r="BT9" s="3">
        <v>62604.294000000002</v>
      </c>
      <c r="BU9" s="3">
        <v>62604.294000000002</v>
      </c>
      <c r="BV9" s="3">
        <v>62604.294000000002</v>
      </c>
      <c r="BW9" s="3">
        <v>62604.294000000002</v>
      </c>
      <c r="BX9" s="3">
        <v>62604.294000000002</v>
      </c>
      <c r="BY9" s="3">
        <v>62604.294000000002</v>
      </c>
      <c r="BZ9" s="3">
        <v>62604.294000000002</v>
      </c>
      <c r="CA9" s="3">
        <v>62604.294000000002</v>
      </c>
      <c r="CB9" s="3">
        <v>62604.294000000002</v>
      </c>
      <c r="CC9" s="3">
        <v>62604.294000000002</v>
      </c>
      <c r="CD9" s="3">
        <v>62604.294000000002</v>
      </c>
      <c r="CE9" s="3">
        <v>62604.294000000002</v>
      </c>
      <c r="CF9" s="3">
        <v>62604.294000000002</v>
      </c>
      <c r="CG9" s="3">
        <v>62604.294000000002</v>
      </c>
      <c r="CH9" s="3">
        <v>62604.294000000002</v>
      </c>
      <c r="CI9" s="3">
        <v>62604.294000000002</v>
      </c>
      <c r="CJ9" s="3">
        <v>62604.294000000002</v>
      </c>
      <c r="CK9" s="3">
        <v>62604.294000000002</v>
      </c>
      <c r="CL9" s="3">
        <v>62604.294000000002</v>
      </c>
      <c r="CM9" s="3">
        <v>62604.294000000002</v>
      </c>
      <c r="CN9" s="3">
        <v>62604.294000000002</v>
      </c>
      <c r="CO9" s="3">
        <v>62604.294000000002</v>
      </c>
      <c r="CP9" s="3">
        <v>62604.294000000002</v>
      </c>
      <c r="CQ9" s="3">
        <v>62604.294000000002</v>
      </c>
      <c r="CR9" s="3">
        <v>62604.294000000002</v>
      </c>
      <c r="CS9" s="3">
        <v>62604.294000000002</v>
      </c>
      <c r="CT9" s="3">
        <v>62604.294000000002</v>
      </c>
      <c r="CU9" s="3">
        <v>62604.294000000002</v>
      </c>
      <c r="CV9" s="3">
        <v>62604.294000000002</v>
      </c>
      <c r="CW9" s="3">
        <v>62604.294000000002</v>
      </c>
      <c r="CX9" s="3">
        <v>62604.294000000002</v>
      </c>
      <c r="CY9" s="3">
        <v>62604.294000000002</v>
      </c>
      <c r="CZ9" s="3">
        <v>62604.294000000002</v>
      </c>
      <c r="DA9" s="3">
        <v>62604.294000000002</v>
      </c>
      <c r="DB9" s="3">
        <v>62604.294000000002</v>
      </c>
      <c r="DC9" s="3">
        <v>62604.294000000002</v>
      </c>
      <c r="DD9" s="3">
        <v>62604.294000000002</v>
      </c>
      <c r="DE9" s="3">
        <v>62604.294000000002</v>
      </c>
      <c r="DF9" s="3">
        <v>62604.294000000002</v>
      </c>
    </row>
    <row r="10" spans="2:110" x14ac:dyDescent="0.15">
      <c r="B10" s="1" t="s">
        <v>16</v>
      </c>
      <c r="C10" s="2">
        <v>1.3090156403648606E-2</v>
      </c>
      <c r="D10" s="2">
        <v>1.6540398970077037E-2</v>
      </c>
      <c r="E10" s="2">
        <v>2.0196697689778276E-2</v>
      </c>
      <c r="F10" s="2">
        <v>2.36485375907282E-2</v>
      </c>
      <c r="G10" s="2">
        <v>2.6756950569556778E-2</v>
      </c>
      <c r="H10" s="2">
        <v>3.0098574388523574E-2</v>
      </c>
      <c r="I10" s="2">
        <v>3.3385888833759557E-2</v>
      </c>
      <c r="J10" s="2">
        <v>3.7451105190963424E-2</v>
      </c>
      <c r="K10" s="2">
        <v>4.1123377255879598E-2</v>
      </c>
      <c r="L10" s="2">
        <v>4.5046430840670448E-2</v>
      </c>
      <c r="M10" s="2">
        <v>4.9680298287526417E-2</v>
      </c>
      <c r="N10" s="2">
        <v>5.4755030062314893E-2</v>
      </c>
      <c r="O10" s="2">
        <v>5.9024705238270074E-2</v>
      </c>
      <c r="P10" s="2">
        <v>6.3172982990591667E-2</v>
      </c>
      <c r="Q10" s="2">
        <v>6.7928247861081231E-2</v>
      </c>
      <c r="R10" s="2">
        <v>7.25876726602811E-2</v>
      </c>
      <c r="S10" s="2">
        <v>7.7210358765486597E-2</v>
      </c>
      <c r="T10" s="2">
        <v>8.1837836874256567E-2</v>
      </c>
      <c r="U10" s="2">
        <v>8.6658592460127429E-2</v>
      </c>
      <c r="V10" s="2">
        <v>9.217898056641291E-2</v>
      </c>
      <c r="W10" s="2">
        <v>9.7590749925236767E-2</v>
      </c>
      <c r="X10" s="2">
        <v>0.1027645164403579</v>
      </c>
      <c r="Y10" s="2">
        <v>0.10797661898399494</v>
      </c>
      <c r="Z10" s="2">
        <v>0.1133532469833459</v>
      </c>
      <c r="AA10" s="2">
        <v>0.11819157324895317</v>
      </c>
      <c r="AB10" s="2">
        <v>0.12301871817290999</v>
      </c>
      <c r="AC10" s="2">
        <v>0.12809983928578447</v>
      </c>
      <c r="AD10" s="2">
        <v>0.13322568576526075</v>
      </c>
      <c r="AE10" s="2">
        <v>0.13887705530230879</v>
      </c>
      <c r="AF10" s="2">
        <v>0.14466899027724839</v>
      </c>
      <c r="AG10" s="2">
        <v>0.1499817248957396</v>
      </c>
      <c r="AH10" s="2">
        <v>0.15601166271438188</v>
      </c>
      <c r="AI10" s="2">
        <v>0.16074935690513498</v>
      </c>
      <c r="AJ10" s="2">
        <v>0.16582089401088046</v>
      </c>
      <c r="AK10" s="2">
        <v>0.17296577132552599</v>
      </c>
      <c r="AL10" s="2">
        <v>0.1802783687649285</v>
      </c>
      <c r="AM10" s="2">
        <v>0.18597286633405691</v>
      </c>
      <c r="AN10" s="2">
        <v>0.19165937723057783</v>
      </c>
      <c r="AO10" s="2">
        <v>0.19782189381450418</v>
      </c>
      <c r="AP10" s="2">
        <v>0.20441089871566959</v>
      </c>
      <c r="AQ10" s="2">
        <v>0.21073634342078837</v>
      </c>
      <c r="AR10" s="2">
        <v>0.21616089145578415</v>
      </c>
      <c r="AS10" s="2">
        <v>0.22213651990069563</v>
      </c>
      <c r="AT10" s="2">
        <v>0.22754030258691199</v>
      </c>
      <c r="AU10" s="2">
        <v>0.23275879446863498</v>
      </c>
      <c r="AV10" s="2">
        <v>0.23801562237887386</v>
      </c>
      <c r="AW10" s="2">
        <v>0.2442739790340899</v>
      </c>
      <c r="AX10" s="2">
        <v>0.25153865643784751</v>
      </c>
      <c r="AY10" s="2">
        <v>0.25724273801410485</v>
      </c>
      <c r="AZ10" s="2">
        <v>0.26194369351086355</v>
      </c>
      <c r="BA10" s="2">
        <v>0.26921476025270724</v>
      </c>
      <c r="BB10" s="2">
        <v>0.27608649336417723</v>
      </c>
      <c r="BC10" s="2">
        <v>0.28228415130757645</v>
      </c>
      <c r="BD10" s="2">
        <v>0.28930124186050238</v>
      </c>
      <c r="BE10" s="2">
        <v>0.29529763565419326</v>
      </c>
      <c r="BF10" s="2">
        <v>0.30077809039744141</v>
      </c>
      <c r="BG10" s="2">
        <v>0.30678406819826126</v>
      </c>
      <c r="BH10" s="2">
        <v>0.31255204315537843</v>
      </c>
      <c r="BI10" s="2">
        <v>0.31840787151117783</v>
      </c>
      <c r="BJ10" s="2">
        <v>0.32514702585736366</v>
      </c>
      <c r="BK10" s="2">
        <v>0.33067859530529969</v>
      </c>
      <c r="BL10" s="2">
        <v>0.33567984969209941</v>
      </c>
      <c r="BM10" s="2">
        <v>0.34153088604433429</v>
      </c>
      <c r="BN10" s="2">
        <v>0.34719183958851135</v>
      </c>
      <c r="BO10" s="2">
        <v>0.35241033147023426</v>
      </c>
      <c r="BP10" s="2">
        <v>0.36058389221672227</v>
      </c>
      <c r="BQ10" s="2">
        <v>0.36589982150425659</v>
      </c>
      <c r="BR10" s="2">
        <v>0.37119338810848979</v>
      </c>
      <c r="BS10" s="2">
        <v>0.37603011703957567</v>
      </c>
      <c r="BT10" s="2">
        <v>0.38101539808116036</v>
      </c>
      <c r="BU10" s="2">
        <v>0.38592560440023488</v>
      </c>
      <c r="BV10" s="2">
        <v>0.39394901570170254</v>
      </c>
      <c r="BW10" s="2">
        <v>0.4027822756055679</v>
      </c>
      <c r="BX10" s="2">
        <v>0.40993673692734239</v>
      </c>
      <c r="BY10" s="2">
        <v>0.41528301557078495</v>
      </c>
      <c r="BZ10" s="2">
        <v>0.4196645041632448</v>
      </c>
      <c r="CA10" s="2">
        <v>0.42393737400824294</v>
      </c>
      <c r="CB10" s="2">
        <v>0.42781250755738903</v>
      </c>
      <c r="CC10" s="2">
        <v>0.43096724323734087</v>
      </c>
      <c r="CD10" s="2">
        <v>0.43362041587754341</v>
      </c>
      <c r="CE10" s="2">
        <v>0.43599086030744155</v>
      </c>
      <c r="CF10" s="2">
        <v>0.43796356844148743</v>
      </c>
      <c r="CG10" s="2">
        <v>0.44019344743349392</v>
      </c>
      <c r="CH10" s="2">
        <v>0.4438401621460662</v>
      </c>
      <c r="CI10" s="2">
        <v>0.44582564895628407</v>
      </c>
      <c r="CJ10" s="2">
        <v>0.44801399725073171</v>
      </c>
      <c r="CK10" s="2">
        <v>0.45025346024986718</v>
      </c>
      <c r="CL10" s="2">
        <v>0.45362383609022089</v>
      </c>
      <c r="CM10" s="2">
        <v>0.45721943609810539</v>
      </c>
      <c r="CN10" s="2">
        <v>0.45991094476682387</v>
      </c>
      <c r="CO10" s="2">
        <v>0.46252258670946761</v>
      </c>
      <c r="CP10" s="2">
        <v>0.46577635712975213</v>
      </c>
      <c r="CQ10" s="2">
        <v>0.46808290817879039</v>
      </c>
      <c r="CR10" s="2">
        <v>0.47012589903178204</v>
      </c>
      <c r="CS10" s="2">
        <v>0.47329021871886295</v>
      </c>
      <c r="CT10" s="2">
        <v>0.47678838132093615</v>
      </c>
      <c r="CU10" s="2">
        <v>0.47948148732417617</v>
      </c>
      <c r="CV10" s="2">
        <v>0.48231196409626476</v>
      </c>
      <c r="CW10" s="2">
        <v>0.48753844265059504</v>
      </c>
      <c r="CX10" s="2">
        <v>0.49530628042862362</v>
      </c>
      <c r="CY10" s="2">
        <v>0.50455804197712062</v>
      </c>
      <c r="CZ10" s="2">
        <v>0.51104960947247469</v>
      </c>
      <c r="DA10" s="2">
        <v>0.51783987852334845</v>
      </c>
      <c r="DB10" s="2">
        <v>0.52383148031347493</v>
      </c>
      <c r="DC10" s="2">
        <v>0.52887266806331212</v>
      </c>
      <c r="DD10" s="2">
        <v>0.53259126282935154</v>
      </c>
      <c r="DE10" s="2">
        <v>0.53617408416106416</v>
      </c>
      <c r="DF10" s="2">
        <v>0.54518305086229379</v>
      </c>
    </row>
    <row r="12" spans="2:110" ht="14.25" x14ac:dyDescent="0.15">
      <c r="B12" s="4" t="s">
        <v>9</v>
      </c>
    </row>
    <row r="13" spans="2:110" ht="14.25" x14ac:dyDescent="0.15">
      <c r="B13" s="4" t="s">
        <v>35</v>
      </c>
    </row>
  </sheetData>
  <phoneticPr fontId="14"/>
  <pageMargins left="0.7" right="0.7" top="0.75" bottom="0.75" header="0.3" footer="0.3"/>
  <pageSetup paperSize="9" scale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2025-06-06T08:14:01Z</dcterms:created>
  <dcterms:modified xsi:type="dcterms:W3CDTF">2025-07-29T03:59:33Z</dcterms:modified>
</cp:coreProperties>
</file>