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 defaultThemeVersion="124226"/>
  <xr:revisionPtr revIDLastSave="0" documentId="13_ncr:1_{5CEE6425-968A-44F2-AD63-D7D1DA982E6A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2" r:id="rId1"/>
    <sheet name="データ" sheetId="1" r:id="rId2"/>
  </sheets>
  <definedNames>
    <definedName name="_xlnm.Print_Area" localSheetId="0">グラフ!$A$1:$L$26</definedName>
    <definedName name="_xlnm.Print_Area" localSheetId="1">データ!$B$1:$I$30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6" i="2" l="1"/>
  <c r="A25" i="2"/>
  <c r="A1" i="2"/>
</calcChain>
</file>

<file path=xl/sharedStrings.xml><?xml version="1.0" encoding="utf-8"?>
<sst xmlns="http://schemas.openxmlformats.org/spreadsheetml/2006/main" count="10" uniqueCount="8">
  <si>
    <t>年度</t>
    <rPh sb="0" eb="2">
      <t>ネンド</t>
    </rPh>
    <phoneticPr fontId="2"/>
  </si>
  <si>
    <t>国内生産</t>
    <rPh sb="0" eb="2">
      <t>コクナイ</t>
    </rPh>
    <rPh sb="2" eb="4">
      <t>セイサン</t>
    </rPh>
    <phoneticPr fontId="2"/>
  </si>
  <si>
    <t>海外生産</t>
    <rPh sb="0" eb="2">
      <t>カイガイ</t>
    </rPh>
    <rPh sb="2" eb="4">
      <t>セイサン</t>
    </rPh>
    <phoneticPr fontId="2"/>
  </si>
  <si>
    <t>国内出荷</t>
  </si>
  <si>
    <t>（ｋW）</t>
    <phoneticPr fontId="2"/>
  </si>
  <si>
    <t>（注） 2023年度は4月から9月まで。</t>
    <phoneticPr fontId="2"/>
  </si>
  <si>
    <t>資料:太陽光発電協会「日本における太陽電池出荷量」を基に作成</t>
    <phoneticPr fontId="2"/>
  </si>
  <si>
    <t>【第13-2-11】国内出荷された太陽電池の生産地構成の推移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</si>
</sst>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  <charset val="128"/>
    </font>
    <font>
      <sz val="10"/>
      <color theme="1"/>
      <name val="Arial"/>
      <family val="2"/>
      <charset val="128"/>
    </font>
    <font>
      <sz val="6"/>
      <name val="Arial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2" tint="-0.249977111117893"/>
      <name val="Arial"/>
      <family val="2"/>
      <charset val="128"/>
    </font>
    <font>
      <sz val="10"/>
      <color theme="1"/>
      <name val="Arial"/>
      <family val="3"/>
      <charset val="128"/>
    </font>
    <font>
      <sz val="10"/>
      <color theme="1"/>
      <name val="ＭＳ Ｐゴシック"/>
      <family val="2"/>
      <charset val="128"/>
    </font>
    <font>
      <sz val="10"/>
      <name val="Arial"/>
      <family val="2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9" fontId="0" fillId="0" borderId="1" xfId="1" applyFont="1" applyFill="1" applyBorder="1">
      <alignment vertical="center"/>
    </xf>
    <xf numFmtId="9" fontId="0" fillId="0" borderId="0" xfId="1" applyFont="1" applyFill="1" applyBorder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38" fontId="0" fillId="0" borderId="1" xfId="0" applyNumberFormat="1" applyBorder="1">
      <alignment vertical="center"/>
    </xf>
    <xf numFmtId="38" fontId="4" fillId="0" borderId="0" xfId="0" applyNumberFormat="1" applyFont="1">
      <alignment vertical="center"/>
    </xf>
    <xf numFmtId="0" fontId="0" fillId="0" borderId="1" xfId="0" quotePrefix="1" applyBorder="1">
      <alignment vertical="center"/>
    </xf>
    <xf numFmtId="0" fontId="5" fillId="0" borderId="1" xfId="0" applyFont="1" applyBorder="1">
      <alignment vertical="center"/>
    </xf>
    <xf numFmtId="38" fontId="0" fillId="0" borderId="0" xfId="0" applyNumberFormat="1">
      <alignment vertical="center"/>
    </xf>
  </cellXfs>
  <cellStyles count="3">
    <cellStyle name="パーセント" xfId="1" builtinId="5"/>
    <cellStyle name="標準" xfId="0" builtinId="0"/>
    <cellStyle name="標準 2" xfId="2" xr:uid="{46C911C4-10DA-4D7A-A276-9D5E09CD5AE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451403237383192E-2"/>
          <c:y val="5.0004444444444456E-2"/>
          <c:w val="0.8631232308632738"/>
          <c:h val="0.7477858333333341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データ!$H$3</c:f>
              <c:strCache>
                <c:ptCount val="1"/>
                <c:pt idx="0">
                  <c:v>国内生産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38-41A0-A11D-EBA7B80C300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38-41A0-A11D-EBA7B80C300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38-41A0-A11D-EBA7B80C300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38-41A0-A11D-EBA7B80C300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38-41A0-A11D-EBA7B80C300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38-41A0-A11D-EBA7B80C300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38-41A0-A11D-EBA7B80C300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38-41A0-A11D-EBA7B80C300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38-41A0-A11D-EBA7B80C300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38-41A0-A11D-EBA7B80C300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38-41A0-A11D-EBA7B80C300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38-41A0-A11D-EBA7B80C300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038-41A0-A11D-EBA7B80C300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38-41A0-A11D-EBA7B80C300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038-41A0-A11D-EBA7B80C3003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038-41A0-A11D-EBA7B80C300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038-41A0-A11D-EBA7B80C3003}"/>
                </c:ext>
              </c:extLst>
            </c:dLbl>
            <c:dLbl>
              <c:idx val="22"/>
              <c:layout>
                <c:manualLayout>
                  <c:x val="3.4090904006963595E-2"/>
                  <c:y val="0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D9-4D55-B4E5-F66A2E2F1DA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データ!$B$4:$B$26</c:f>
              <c:numCache>
                <c:formatCode>General</c:formatCode>
                <c:ptCount val="23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8">
                  <c:v>2020</c:v>
                </c:pt>
                <c:pt idx="22">
                  <c:v>2024</c:v>
                </c:pt>
              </c:numCache>
            </c:numRef>
          </c:cat>
          <c:val>
            <c:numRef>
              <c:f>データ!$H$4:$H$26</c:f>
              <c:numCache>
                <c:formatCode>0%</c:formatCode>
                <c:ptCount val="23"/>
                <c:pt idx="0">
                  <c:v>0.98388829215896889</c:v>
                </c:pt>
                <c:pt idx="1">
                  <c:v>0.9929995644173415</c:v>
                </c:pt>
                <c:pt idx="2">
                  <c:v>0.97061880673549994</c:v>
                </c:pt>
                <c:pt idx="3">
                  <c:v>0.97509735534372666</c:v>
                </c:pt>
                <c:pt idx="4">
                  <c:v>0.99412324042136668</c:v>
                </c:pt>
                <c:pt idx="5">
                  <c:v>0.99704559316864894</c:v>
                </c:pt>
                <c:pt idx="6">
                  <c:v>0.99936651927681841</c:v>
                </c:pt>
                <c:pt idx="7">
                  <c:v>0.88703265947391141</c:v>
                </c:pt>
                <c:pt idx="8">
                  <c:v>0.84222430036672769</c:v>
                </c:pt>
                <c:pt idx="9">
                  <c:v>0.7845905242249932</c:v>
                </c:pt>
                <c:pt idx="10">
                  <c:v>0.62107610781711065</c:v>
                </c:pt>
                <c:pt idx="11">
                  <c:v>0.43664240816351368</c:v>
                </c:pt>
                <c:pt idx="12">
                  <c:v>0.37006149414218792</c:v>
                </c:pt>
                <c:pt idx="13">
                  <c:v>0.37103626799979877</c:v>
                </c:pt>
                <c:pt idx="14">
                  <c:v>0.34436261947425179</c:v>
                </c:pt>
                <c:pt idx="15">
                  <c:v>0.31540470143113886</c:v>
                </c:pt>
                <c:pt idx="16">
                  <c:v>0.22092712018481533</c:v>
                </c:pt>
                <c:pt idx="17">
                  <c:v>0.18179767428849802</c:v>
                </c:pt>
                <c:pt idx="18">
                  <c:v>0.15542023781920988</c:v>
                </c:pt>
                <c:pt idx="19">
                  <c:v>0.1171950281657903</c:v>
                </c:pt>
                <c:pt idx="20">
                  <c:v>0.10327466520660106</c:v>
                </c:pt>
                <c:pt idx="21">
                  <c:v>5.9452488753607959E-2</c:v>
                </c:pt>
                <c:pt idx="22">
                  <c:v>5.2033124168153998E-2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6-4933-AB0C-F2241D89E327}"/>
            </c:ext>
          </c:extLst>
        </c:ser>
        <c:ser>
          <c:idx val="0"/>
          <c:order val="1"/>
          <c:tx>
            <c:strRef>
              <c:f>データ!$I$3</c:f>
              <c:strCache>
                <c:ptCount val="1"/>
                <c:pt idx="0">
                  <c:v>海外生産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データ!$B$4:$B$26</c:f>
              <c:numCache>
                <c:formatCode>General</c:formatCode>
                <c:ptCount val="23"/>
                <c:pt idx="0">
                  <c:v>2002</c:v>
                </c:pt>
                <c:pt idx="3">
                  <c:v>2005</c:v>
                </c:pt>
                <c:pt idx="8">
                  <c:v>2010</c:v>
                </c:pt>
                <c:pt idx="13">
                  <c:v>2015</c:v>
                </c:pt>
                <c:pt idx="18">
                  <c:v>2020</c:v>
                </c:pt>
                <c:pt idx="22">
                  <c:v>2024</c:v>
                </c:pt>
              </c:numCache>
            </c:numRef>
          </c:cat>
          <c:val>
            <c:numRef>
              <c:f>データ!$I$4:$I$26</c:f>
              <c:numCache>
                <c:formatCode>0%</c:formatCode>
                <c:ptCount val="23"/>
                <c:pt idx="0">
                  <c:v>1.611170784103115E-2</c:v>
                </c:pt>
                <c:pt idx="1">
                  <c:v>7.0004355826584763E-3</c:v>
                </c:pt>
                <c:pt idx="2">
                  <c:v>2.9381193264500036E-2</c:v>
                </c:pt>
                <c:pt idx="3">
                  <c:v>2.4902644656273357E-2</c:v>
                </c:pt>
                <c:pt idx="4">
                  <c:v>5.8767595786333553E-3</c:v>
                </c:pt>
                <c:pt idx="5">
                  <c:v>2.9544068313510216E-3</c:v>
                </c:pt>
                <c:pt idx="6">
                  <c:v>6.3348072318159356E-4</c:v>
                </c:pt>
                <c:pt idx="7">
                  <c:v>0.11296734052608859</c:v>
                </c:pt>
                <c:pt idx="8">
                  <c:v>0.15777569963327231</c:v>
                </c:pt>
                <c:pt idx="9">
                  <c:v>0.21540947577500677</c:v>
                </c:pt>
                <c:pt idx="10">
                  <c:v>0.37892389218288935</c:v>
                </c:pt>
                <c:pt idx="11">
                  <c:v>0.56335759183648637</c:v>
                </c:pt>
                <c:pt idx="12">
                  <c:v>0.62993850585781208</c:v>
                </c:pt>
                <c:pt idx="13">
                  <c:v>0.62896373200020117</c:v>
                </c:pt>
                <c:pt idx="14">
                  <c:v>0.65563738052574816</c:v>
                </c:pt>
                <c:pt idx="15">
                  <c:v>0.68459529856886114</c:v>
                </c:pt>
                <c:pt idx="16">
                  <c:v>0.77907287981518469</c:v>
                </c:pt>
                <c:pt idx="17">
                  <c:v>0.81820232571150198</c:v>
                </c:pt>
                <c:pt idx="18">
                  <c:v>0.84457976218079012</c:v>
                </c:pt>
                <c:pt idx="19">
                  <c:v>0.88280516796798159</c:v>
                </c:pt>
                <c:pt idx="20">
                  <c:v>0.896725334793399</c:v>
                </c:pt>
                <c:pt idx="21">
                  <c:v>0.94054751124639202</c:v>
                </c:pt>
                <c:pt idx="22">
                  <c:v>0.94796687583184602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B6-4933-AB0C-F2241D89E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2690304"/>
        <c:axId val="142147584"/>
      </c:barChart>
      <c:catAx>
        <c:axId val="9269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42147584"/>
        <c:crosses val="autoZero"/>
        <c:auto val="1"/>
        <c:lblAlgn val="ctr"/>
        <c:lblOffset val="100"/>
        <c:tickLblSkip val="1"/>
        <c:noMultiLvlLbl val="0"/>
      </c:catAx>
      <c:valAx>
        <c:axId val="142147584"/>
        <c:scaling>
          <c:orientation val="minMax"/>
          <c:max val="1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prstDash val="dash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92690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22223</xdr:colOff>
      <xdr:row>1</xdr:row>
      <xdr:rowOff>63500</xdr:rowOff>
    </xdr:from>
    <xdr:to>
      <xdr:col>11</xdr:col>
      <xdr:colOff>22224</xdr:colOff>
      <xdr:row>23</xdr:row>
      <xdr:rowOff>101150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0.91624</cdr:x>
      <cdr:y>0.82021</cdr:y>
    </cdr:from>
    <cdr:to>
      <cdr:x>1</cdr:x>
      <cdr:y>0.89681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143940" y="2952762"/>
          <a:ext cx="561661" cy="27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l"/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0.87216</cdr:x>
      <cdr:y>0.91968</cdr:y>
    </cdr:from>
    <cdr:to>
      <cdr:x>0.9697</cdr:x>
      <cdr:y>0.99111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848324" y="3310833"/>
          <a:ext cx="654078" cy="257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ctr"/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Calibri" pitchFamily="34" charset="0"/>
            </a:rPr>
            <a:t>(4-9</a:t>
          </a:r>
          <a:r>
            <a:rPr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Calibri" pitchFamily="34" charset="0"/>
            </a:rPr>
            <a:t>月</a:t>
          </a:r>
          <a:r>
            <a:rPr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  <a:cs typeface="Calibri" pitchFamily="34" charset="0"/>
            </a:rPr>
            <a:t>)</a:t>
          </a:r>
          <a:endParaRPr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  <a:cs typeface="Calibri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6"/>
  <sheetViews>
    <sheetView tabSelected="1" zoomScaleNormal="100" zoomScaleSheetLayoutView="100" workbookViewId="0"/>
  </sheetViews>
  <sheetFormatPr defaultRowHeight="12.75" x14ac:dyDescent="0.2"/>
  <sheetData>
    <row r="1" spans="1:1" x14ac:dyDescent="0.2">
      <c r="A1" s="3" t="str">
        <f>データ!B1</f>
        <v>【第13-2-11】国内出荷された太陽電池の生産地構成の推移</v>
      </c>
    </row>
    <row r="25" spans="1:1" x14ac:dyDescent="0.2">
      <c r="A25" s="4" t="str">
        <f>データ!B29</f>
        <v>（注） 2023年度は4月から9月まで。</v>
      </c>
    </row>
    <row r="26" spans="1:1" x14ac:dyDescent="0.2">
      <c r="A26" s="4" t="str">
        <f>データ!B30</f>
        <v>資料:太陽光発電協会「日本における太陽電池出荷量」を基に作成</v>
      </c>
    </row>
  </sheetData>
  <phoneticPr fontId="2"/>
  <pageMargins left="0.7" right="0.7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I30"/>
  <sheetViews>
    <sheetView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2.75" x14ac:dyDescent="0.2"/>
  <cols>
    <col min="1" max="1" width="1.7109375" customWidth="1"/>
    <col min="2" max="2" width="7.28515625" bestFit="1" customWidth="1"/>
    <col min="3" max="3" width="10.42578125" customWidth="1"/>
    <col min="4" max="6" width="15.5703125" customWidth="1"/>
    <col min="7" max="7" width="9.7109375" bestFit="1" customWidth="1"/>
    <col min="8" max="8" width="11" bestFit="1" customWidth="1"/>
    <col min="9" max="9" width="9.7109375" bestFit="1" customWidth="1"/>
  </cols>
  <sheetData>
    <row r="1" spans="2:9" x14ac:dyDescent="0.2">
      <c r="B1" t="s">
        <v>7</v>
      </c>
    </row>
    <row r="2" spans="2:9" x14ac:dyDescent="0.2">
      <c r="D2" s="5"/>
      <c r="F2" s="6" t="s">
        <v>4</v>
      </c>
    </row>
    <row r="3" spans="2:9" x14ac:dyDescent="0.2">
      <c r="B3" s="7" t="s">
        <v>0</v>
      </c>
      <c r="C3" s="8"/>
      <c r="D3" s="8" t="s">
        <v>3</v>
      </c>
      <c r="E3" s="7" t="s">
        <v>1</v>
      </c>
      <c r="F3" s="7" t="s">
        <v>2</v>
      </c>
      <c r="H3" s="7" t="s">
        <v>1</v>
      </c>
      <c r="I3" s="7" t="s">
        <v>2</v>
      </c>
    </row>
    <row r="4" spans="2:9" x14ac:dyDescent="0.2">
      <c r="B4" s="8">
        <v>2002</v>
      </c>
      <c r="C4" s="8"/>
      <c r="D4" s="9">
        <v>186200</v>
      </c>
      <c r="E4" s="9">
        <v>183200</v>
      </c>
      <c r="F4" s="9">
        <v>3000</v>
      </c>
      <c r="G4" s="10"/>
      <c r="H4" s="1">
        <v>0.98388829215896889</v>
      </c>
      <c r="I4" s="1">
        <v>1.611170784103115E-2</v>
      </c>
    </row>
    <row r="5" spans="2:9" x14ac:dyDescent="0.2">
      <c r="B5" s="11"/>
      <c r="C5" s="8"/>
      <c r="D5" s="9">
        <v>224986</v>
      </c>
      <c r="E5" s="9">
        <v>223411</v>
      </c>
      <c r="F5" s="9">
        <v>1575</v>
      </c>
      <c r="G5" s="10"/>
      <c r="H5" s="1">
        <v>0.9929995644173415</v>
      </c>
      <c r="I5" s="1">
        <v>7.0004355826584763E-3</v>
      </c>
    </row>
    <row r="6" spans="2:9" x14ac:dyDescent="0.2">
      <c r="B6" s="11"/>
      <c r="C6" s="8"/>
      <c r="D6" s="9">
        <v>274189</v>
      </c>
      <c r="E6" s="9">
        <v>266133</v>
      </c>
      <c r="F6" s="9">
        <v>8056</v>
      </c>
      <c r="G6" s="10"/>
      <c r="H6" s="1">
        <v>0.97061880673549994</v>
      </c>
      <c r="I6" s="1">
        <v>2.9381193264500036E-2</v>
      </c>
    </row>
    <row r="7" spans="2:9" x14ac:dyDescent="0.2">
      <c r="B7" s="11">
        <v>2005</v>
      </c>
      <c r="C7" s="8"/>
      <c r="D7" s="9">
        <v>305068</v>
      </c>
      <c r="E7" s="9">
        <v>297471</v>
      </c>
      <c r="F7" s="9">
        <v>7597</v>
      </c>
      <c r="G7" s="10"/>
      <c r="H7" s="1">
        <v>0.97509735534372666</v>
      </c>
      <c r="I7" s="1">
        <v>2.4902644656273357E-2</v>
      </c>
    </row>
    <row r="8" spans="2:9" x14ac:dyDescent="0.2">
      <c r="B8" s="11"/>
      <c r="C8" s="8"/>
      <c r="D8" s="9">
        <v>268175</v>
      </c>
      <c r="E8" s="9">
        <v>266599</v>
      </c>
      <c r="F8" s="9">
        <v>1576</v>
      </c>
      <c r="G8" s="10"/>
      <c r="H8" s="1">
        <v>0.99412324042136668</v>
      </c>
      <c r="I8" s="1">
        <v>5.8767595786333553E-3</v>
      </c>
    </row>
    <row r="9" spans="2:9" x14ac:dyDescent="0.2">
      <c r="B9" s="11"/>
      <c r="C9" s="8"/>
      <c r="D9" s="9">
        <v>209856</v>
      </c>
      <c r="E9" s="9">
        <v>209236</v>
      </c>
      <c r="F9" s="9">
        <v>620</v>
      </c>
      <c r="G9" s="10"/>
      <c r="H9" s="1">
        <v>0.99704559316864894</v>
      </c>
      <c r="I9" s="1">
        <v>2.9544068313510216E-3</v>
      </c>
    </row>
    <row r="10" spans="2:9" x14ac:dyDescent="0.2">
      <c r="B10" s="11"/>
      <c r="C10" s="8"/>
      <c r="D10" s="9">
        <v>236787</v>
      </c>
      <c r="E10" s="9">
        <v>236637</v>
      </c>
      <c r="F10" s="9">
        <v>150</v>
      </c>
      <c r="G10" s="10"/>
      <c r="H10" s="1">
        <v>0.99936651927681841</v>
      </c>
      <c r="I10" s="1">
        <v>6.3348072318159356E-4</v>
      </c>
    </row>
    <row r="11" spans="2:9" x14ac:dyDescent="0.2">
      <c r="B11" s="11"/>
      <c r="C11" s="8"/>
      <c r="D11" s="9">
        <v>623127</v>
      </c>
      <c r="E11" s="9">
        <v>552734</v>
      </c>
      <c r="F11" s="9">
        <v>70393</v>
      </c>
      <c r="G11" s="10"/>
      <c r="H11" s="1">
        <v>0.88703265947391141</v>
      </c>
      <c r="I11" s="1">
        <v>0.11296734052608859</v>
      </c>
    </row>
    <row r="12" spans="2:9" x14ac:dyDescent="0.2">
      <c r="B12" s="11">
        <v>2010</v>
      </c>
      <c r="C12" s="8"/>
      <c r="D12" s="9">
        <v>1062914</v>
      </c>
      <c r="E12" s="9">
        <v>895212</v>
      </c>
      <c r="F12" s="9">
        <v>167702</v>
      </c>
      <c r="G12" s="10"/>
      <c r="H12" s="1">
        <v>0.84222430036672769</v>
      </c>
      <c r="I12" s="1">
        <v>0.15777569963327231</v>
      </c>
    </row>
    <row r="13" spans="2:9" x14ac:dyDescent="0.2">
      <c r="B13" s="11"/>
      <c r="C13" s="8"/>
      <c r="D13" s="9">
        <v>1404149</v>
      </c>
      <c r="E13" s="9">
        <v>1101682</v>
      </c>
      <c r="F13" s="9">
        <v>302467</v>
      </c>
      <c r="G13" s="10"/>
      <c r="H13" s="1">
        <v>0.7845905242249932</v>
      </c>
      <c r="I13" s="1">
        <v>0.21540947577500677</v>
      </c>
    </row>
    <row r="14" spans="2:9" x14ac:dyDescent="0.2">
      <c r="B14" s="11"/>
      <c r="C14" s="8"/>
      <c r="D14" s="9">
        <v>3809451</v>
      </c>
      <c r="E14" s="9">
        <v>2365959</v>
      </c>
      <c r="F14" s="9">
        <v>1443492</v>
      </c>
      <c r="G14" s="10"/>
      <c r="H14" s="1">
        <v>0.62107610781711065</v>
      </c>
      <c r="I14" s="1">
        <v>0.37892389218288935</v>
      </c>
    </row>
    <row r="15" spans="2:9" x14ac:dyDescent="0.2">
      <c r="B15" s="11"/>
      <c r="C15" s="8"/>
      <c r="D15" s="9">
        <v>8545732</v>
      </c>
      <c r="E15" s="9">
        <v>3731429</v>
      </c>
      <c r="F15" s="9">
        <v>4814303</v>
      </c>
      <c r="G15" s="10"/>
      <c r="H15" s="1">
        <v>0.43664240816351368</v>
      </c>
      <c r="I15" s="1">
        <v>0.56335759183648637</v>
      </c>
    </row>
    <row r="16" spans="2:9" x14ac:dyDescent="0.2">
      <c r="B16" s="11"/>
      <c r="C16" s="8"/>
      <c r="D16" s="9">
        <v>9216325</v>
      </c>
      <c r="E16" s="9">
        <v>3410607</v>
      </c>
      <c r="F16" s="9">
        <v>5805718</v>
      </c>
      <c r="G16" s="10"/>
      <c r="H16" s="1">
        <v>0.37006149414218792</v>
      </c>
      <c r="I16" s="1">
        <v>0.62993850585781208</v>
      </c>
    </row>
    <row r="17" spans="2:9" x14ac:dyDescent="0.2">
      <c r="B17" s="11">
        <v>2015</v>
      </c>
      <c r="C17" s="8"/>
      <c r="D17" s="9">
        <v>7136677</v>
      </c>
      <c r="E17" s="9">
        <v>2647966</v>
      </c>
      <c r="F17" s="9">
        <v>4488711</v>
      </c>
      <c r="G17" s="10"/>
      <c r="H17" s="1">
        <v>0.37103626799979877</v>
      </c>
      <c r="I17" s="1">
        <v>0.62896373200020117</v>
      </c>
    </row>
    <row r="18" spans="2:9" x14ac:dyDescent="0.2">
      <c r="B18" s="11"/>
      <c r="C18" s="8"/>
      <c r="D18" s="9">
        <v>6340906</v>
      </c>
      <c r="E18" s="9">
        <v>2183571</v>
      </c>
      <c r="F18" s="9">
        <v>4157335</v>
      </c>
      <c r="G18" s="10"/>
      <c r="H18" s="1">
        <v>0.34436261947425179</v>
      </c>
      <c r="I18" s="1">
        <v>0.65563738052574816</v>
      </c>
    </row>
    <row r="19" spans="2:9" x14ac:dyDescent="0.2">
      <c r="B19" s="11"/>
      <c r="C19" s="8"/>
      <c r="D19" s="9">
        <v>5245892</v>
      </c>
      <c r="E19" s="9">
        <v>1654579</v>
      </c>
      <c r="F19" s="9">
        <v>3591313</v>
      </c>
      <c r="G19" s="10"/>
      <c r="H19" s="1">
        <v>0.31540470143113886</v>
      </c>
      <c r="I19" s="1">
        <v>0.68459529856886114</v>
      </c>
    </row>
    <row r="20" spans="2:9" x14ac:dyDescent="0.2">
      <c r="B20" s="11"/>
      <c r="C20" s="12"/>
      <c r="D20" s="9">
        <v>5506902</v>
      </c>
      <c r="E20" s="9">
        <v>1216624</v>
      </c>
      <c r="F20" s="9">
        <v>4290278</v>
      </c>
      <c r="G20" s="10"/>
      <c r="H20" s="1">
        <v>0.22092712018481533</v>
      </c>
      <c r="I20" s="1">
        <v>0.77907287981518469</v>
      </c>
    </row>
    <row r="21" spans="2:9" x14ac:dyDescent="0.2">
      <c r="B21" s="8"/>
      <c r="C21" s="8"/>
      <c r="D21" s="9">
        <v>6113054</v>
      </c>
      <c r="E21" s="9">
        <v>1111339</v>
      </c>
      <c r="F21" s="9">
        <v>5001715</v>
      </c>
      <c r="H21" s="1">
        <v>0.18179767428849802</v>
      </c>
      <c r="I21" s="1">
        <v>0.81820232571150198</v>
      </c>
    </row>
    <row r="22" spans="2:9" x14ac:dyDescent="0.2">
      <c r="B22" s="8">
        <v>2020</v>
      </c>
      <c r="C22" s="8"/>
      <c r="D22" s="9">
        <v>5128013</v>
      </c>
      <c r="E22" s="9">
        <v>796997</v>
      </c>
      <c r="F22" s="9">
        <v>4331016</v>
      </c>
      <c r="H22" s="1">
        <v>0.15542023781920988</v>
      </c>
      <c r="I22" s="1">
        <v>0.84457976218079012</v>
      </c>
    </row>
    <row r="23" spans="2:9" x14ac:dyDescent="0.2">
      <c r="B23" s="8"/>
      <c r="C23" s="8"/>
      <c r="D23" s="9">
        <v>5098561</v>
      </c>
      <c r="E23" s="9">
        <v>597526</v>
      </c>
      <c r="F23" s="9">
        <v>4501036</v>
      </c>
      <c r="H23" s="1">
        <v>0.1171950281657903</v>
      </c>
      <c r="I23" s="1">
        <v>0.88280516796798159</v>
      </c>
    </row>
    <row r="24" spans="2:9" x14ac:dyDescent="0.2">
      <c r="B24" s="8"/>
      <c r="C24" s="8"/>
      <c r="D24" s="9">
        <v>5084703</v>
      </c>
      <c r="E24" s="9">
        <v>525121</v>
      </c>
      <c r="F24" s="9">
        <v>4559582</v>
      </c>
      <c r="H24" s="1">
        <v>0.10327466520660106</v>
      </c>
      <c r="I24" s="1">
        <v>0.896725334793399</v>
      </c>
    </row>
    <row r="25" spans="2:9" x14ac:dyDescent="0.2">
      <c r="B25" s="8"/>
      <c r="C25" s="8"/>
      <c r="D25" s="9">
        <v>5842985</v>
      </c>
      <c r="E25" s="9">
        <v>347380</v>
      </c>
      <c r="F25" s="9">
        <v>5495605</v>
      </c>
      <c r="H25" s="1">
        <v>5.9452488753607959E-2</v>
      </c>
      <c r="I25" s="1">
        <v>0.94054751124639202</v>
      </c>
    </row>
    <row r="26" spans="2:9" x14ac:dyDescent="0.2">
      <c r="B26" s="8">
        <v>2024</v>
      </c>
      <c r="C26" s="8"/>
      <c r="D26" s="9">
        <v>2485436</v>
      </c>
      <c r="E26" s="9">
        <v>129325</v>
      </c>
      <c r="F26" s="9">
        <v>2356111</v>
      </c>
      <c r="H26" s="1">
        <v>5.2033124168153998E-2</v>
      </c>
      <c r="I26" s="1">
        <v>0.94796687583184602</v>
      </c>
    </row>
    <row r="27" spans="2:9" x14ac:dyDescent="0.2">
      <c r="D27" s="13"/>
      <c r="E27" s="13"/>
      <c r="F27" s="13"/>
      <c r="H27" s="2"/>
      <c r="I27" s="2"/>
    </row>
    <row r="28" spans="2:9" x14ac:dyDescent="0.2">
      <c r="D28" s="13"/>
      <c r="E28" s="13"/>
      <c r="F28" s="13"/>
      <c r="H28" s="2"/>
      <c r="I28" s="2"/>
    </row>
    <row r="29" spans="2:9" x14ac:dyDescent="0.2">
      <c r="B29" s="6" t="s">
        <v>5</v>
      </c>
    </row>
    <row r="30" spans="2:9" x14ac:dyDescent="0.2">
      <c r="B30" s="5" t="s">
        <v>6</v>
      </c>
    </row>
  </sheetData>
  <phoneticPr fontId="2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2025-05-15T13:05:00Z</dcterms:created>
  <dcterms:modified xsi:type="dcterms:W3CDTF">2025-07-29T03:59:28Z</dcterms:modified>
</cp:coreProperties>
</file>