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8BD3ABCD-AD63-4277-9A23-DEBCB054CAE4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グラフ!$A$1:$H$23</definedName>
    <definedName name="_xlnm.Print_Area" localSheetId="1">データ!$A$2:$D$62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" l="1"/>
</calcChain>
</file>

<file path=xl/sharedStrings.xml><?xml version="1.0" encoding="utf-8"?>
<sst xmlns="http://schemas.openxmlformats.org/spreadsheetml/2006/main" count="7" uniqueCount="7">
  <si>
    <t>年度</t>
  </si>
  <si>
    <t>設備容量（左軸）</t>
    <rPh sb="5" eb="6">
      <t>ヒダリ</t>
    </rPh>
    <rPh sb="6" eb="7">
      <t>ジク</t>
    </rPh>
    <phoneticPr fontId="2"/>
  </si>
  <si>
    <t>発電電力量（右軸）</t>
    <rPh sb="6" eb="7">
      <t>ミギ</t>
    </rPh>
    <rPh sb="7" eb="8">
      <t>ジク</t>
    </rPh>
    <phoneticPr fontId="2"/>
  </si>
  <si>
    <t>2017</t>
  </si>
  <si>
    <t>【第213-2-21】水力発電設備容量及び発電電力量の推移</t>
    <phoneticPr fontId="2"/>
  </si>
  <si>
    <t>資料:2015年度以前のデータは電気事業連合会「電気事業便覧」、2016年度以降のデータは資源エネルギー庁「電力調査統計」を基に作成</t>
    <phoneticPr fontId="2"/>
  </si>
  <si>
    <t>【第13-2-21】水力発電設備容量及び発電電力量の推移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</si>
</sst>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5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0" fontId="1" fillId="0" borderId="10" xfId="0" applyFont="1" applyBorder="1" applyAlignment="1">
      <alignment horizontal="center"/>
    </xf>
    <xf numFmtId="177" fontId="1" fillId="0" borderId="10" xfId="0" applyNumberFormat="1" applyFont="1" applyBorder="1"/>
    <xf numFmtId="178" fontId="1" fillId="0" borderId="10" xfId="0" applyNumberFormat="1" applyFont="1" applyBorder="1"/>
    <xf numFmtId="177" fontId="3" fillId="0" borderId="10" xfId="0" applyNumberFormat="1" applyFont="1" applyBorder="1"/>
    <xf numFmtId="178" fontId="3" fillId="0" borderId="10" xfId="0" applyNumberFormat="1" applyFont="1" applyBorder="1"/>
    <xf numFmtId="49" fontId="0" fillId="0" borderId="0" xfId="0" applyNumberFormat="1" applyAlignment="1">
      <alignment shrinkToFit="1"/>
    </xf>
    <xf numFmtId="176" fontId="3" fillId="0" borderId="10" xfId="0" applyNumberFormat="1" applyFont="1" applyBorder="1"/>
    <xf numFmtId="177" fontId="0" fillId="0" borderId="10" xfId="0" applyNumberFormat="1" applyBorder="1" applyAlignment="1">
      <alignment horizontal="right"/>
    </xf>
    <xf numFmtId="178" fontId="3" fillId="0" borderId="1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77" fontId="0" fillId="0" borderId="0" xfId="0" applyNumberFormat="1" applyAlignment="1">
      <alignment horizontal="right"/>
    </xf>
    <xf numFmtId="178" fontId="3" fillId="0" borderId="0" xfId="0" applyNumberFormat="1" applyFont="1" applyAlignment="1">
      <alignment horizontal="right"/>
    </xf>
    <xf numFmtId="0" fontId="24" fillId="0" borderId="0" xfId="0" applyFont="1"/>
  </cellXfs>
  <cellStyles count="12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一般燃料月報" xfId="32" xr:uid="{00000000-0005-0000-0000-000020000000}"/>
    <cellStyle name="卸燃料月報" xfId="33" xr:uid="{00000000-0005-0000-0000-000021000000}"/>
    <cellStyle name="計算 2" xfId="34" xr:uid="{00000000-0005-0000-0000-000022000000}"/>
    <cellStyle name="警告文 2" xfId="35" xr:uid="{00000000-0005-0000-0000-000023000000}"/>
    <cellStyle name="桁区切り 2" xfId="36" xr:uid="{00000000-0005-0000-0000-000025000000}"/>
    <cellStyle name="桁区切り 2 2" xfId="37" xr:uid="{00000000-0005-0000-0000-000026000000}"/>
    <cellStyle name="桁区切り 2 2 2" xfId="122" xr:uid="{3BCFD608-B3F4-4120-A9B0-2878680AFC66}"/>
    <cellStyle name="桁区切り 2 3" xfId="121" xr:uid="{4FFD6258-CAB2-476A-A31A-CE488C8BAABC}"/>
    <cellStyle name="桁区切り 3" xfId="38" xr:uid="{00000000-0005-0000-0000-000027000000}"/>
    <cellStyle name="見出し 1 2" xfId="39" xr:uid="{00000000-0005-0000-0000-000028000000}"/>
    <cellStyle name="見出し 2 2" xfId="40" xr:uid="{00000000-0005-0000-0000-000029000000}"/>
    <cellStyle name="見出し 3 2" xfId="41" xr:uid="{00000000-0005-0000-0000-00002A000000}"/>
    <cellStyle name="見出し 4 2" xfId="42" xr:uid="{00000000-0005-0000-0000-00002B000000}"/>
    <cellStyle name="集計 2" xfId="43" xr:uid="{00000000-0005-0000-0000-00002C000000}"/>
    <cellStyle name="出力 2" xfId="44" xr:uid="{00000000-0005-0000-0000-00002D000000}"/>
    <cellStyle name="説明文 2" xfId="45" xr:uid="{00000000-0005-0000-0000-00002E000000}"/>
    <cellStyle name="入力 2" xfId="46" xr:uid="{00000000-0005-0000-0000-00002F000000}"/>
    <cellStyle name="標準" xfId="0" builtinId="0"/>
    <cellStyle name="標準 10" xfId="47" xr:uid="{00000000-0005-0000-0000-000031000000}"/>
    <cellStyle name="標準 11" xfId="48" xr:uid="{00000000-0005-0000-0000-000032000000}"/>
    <cellStyle name="標準 11 2" xfId="49" xr:uid="{00000000-0005-0000-0000-000033000000}"/>
    <cellStyle name="標準 12" xfId="50" xr:uid="{00000000-0005-0000-0000-000034000000}"/>
    <cellStyle name="標準 13" xfId="51" xr:uid="{00000000-0005-0000-0000-000035000000}"/>
    <cellStyle name="標準 14" xfId="52" xr:uid="{00000000-0005-0000-0000-000036000000}"/>
    <cellStyle name="標準 2" xfId="53" xr:uid="{00000000-0005-0000-0000-000037000000}"/>
    <cellStyle name="標準 2 2" xfId="54" xr:uid="{00000000-0005-0000-0000-000038000000}"/>
    <cellStyle name="標準 3" xfId="55" xr:uid="{00000000-0005-0000-0000-000039000000}"/>
    <cellStyle name="標準 4" xfId="56" xr:uid="{00000000-0005-0000-0000-00003A000000}"/>
    <cellStyle name="標準 4 2" xfId="57" xr:uid="{00000000-0005-0000-0000-00003B000000}"/>
    <cellStyle name="標準 4 3" xfId="58" xr:uid="{00000000-0005-0000-0000-00003C000000}"/>
    <cellStyle name="標準 5" xfId="59" xr:uid="{00000000-0005-0000-0000-00003D000000}"/>
    <cellStyle name="標準 5 2" xfId="60" xr:uid="{00000000-0005-0000-0000-00003E000000}"/>
    <cellStyle name="標準 6" xfId="61" xr:uid="{00000000-0005-0000-0000-00003F000000}"/>
    <cellStyle name="標準 6 10" xfId="62" xr:uid="{00000000-0005-0000-0000-000040000000}"/>
    <cellStyle name="標準 6 11" xfId="63" xr:uid="{00000000-0005-0000-0000-000041000000}"/>
    <cellStyle name="標準 6 12" xfId="64" xr:uid="{00000000-0005-0000-0000-000042000000}"/>
    <cellStyle name="標準 6 13" xfId="65" xr:uid="{00000000-0005-0000-0000-000043000000}"/>
    <cellStyle name="標準 6 14" xfId="66" xr:uid="{00000000-0005-0000-0000-000044000000}"/>
    <cellStyle name="標準 6 15" xfId="67" xr:uid="{00000000-0005-0000-0000-000045000000}"/>
    <cellStyle name="標準 6 16" xfId="68" xr:uid="{00000000-0005-0000-0000-000046000000}"/>
    <cellStyle name="標準 6 17" xfId="69" xr:uid="{00000000-0005-0000-0000-000047000000}"/>
    <cellStyle name="標準 6 18" xfId="70" xr:uid="{00000000-0005-0000-0000-000048000000}"/>
    <cellStyle name="標準 6 19" xfId="71" xr:uid="{00000000-0005-0000-0000-000049000000}"/>
    <cellStyle name="標準 6 2" xfId="72" xr:uid="{00000000-0005-0000-0000-00004A000000}"/>
    <cellStyle name="標準 6 2 10" xfId="73" xr:uid="{00000000-0005-0000-0000-00004B000000}"/>
    <cellStyle name="標準 6 2 11" xfId="74" xr:uid="{00000000-0005-0000-0000-00004C000000}"/>
    <cellStyle name="標準 6 2 12" xfId="75" xr:uid="{00000000-0005-0000-0000-00004D000000}"/>
    <cellStyle name="標準 6 2 13" xfId="76" xr:uid="{00000000-0005-0000-0000-00004E000000}"/>
    <cellStyle name="標準 6 2 14" xfId="77" xr:uid="{00000000-0005-0000-0000-00004F000000}"/>
    <cellStyle name="標準 6 2 15" xfId="78" xr:uid="{00000000-0005-0000-0000-000050000000}"/>
    <cellStyle name="標準 6 2 16" xfId="79" xr:uid="{00000000-0005-0000-0000-000051000000}"/>
    <cellStyle name="標準 6 2 17" xfId="80" xr:uid="{00000000-0005-0000-0000-000052000000}"/>
    <cellStyle name="標準 6 2 18" xfId="81" xr:uid="{00000000-0005-0000-0000-000053000000}"/>
    <cellStyle name="標準 6 2 19" xfId="82" xr:uid="{00000000-0005-0000-0000-000054000000}"/>
    <cellStyle name="標準 6 2 2" xfId="83" xr:uid="{00000000-0005-0000-0000-000055000000}"/>
    <cellStyle name="標準 6 2 20" xfId="84" xr:uid="{00000000-0005-0000-0000-000056000000}"/>
    <cellStyle name="標準 6 2 21" xfId="85" xr:uid="{00000000-0005-0000-0000-000057000000}"/>
    <cellStyle name="標準 6 2 3" xfId="86" xr:uid="{00000000-0005-0000-0000-000058000000}"/>
    <cellStyle name="標準 6 2 4" xfId="87" xr:uid="{00000000-0005-0000-0000-000059000000}"/>
    <cellStyle name="標準 6 2 4 2" xfId="88" xr:uid="{00000000-0005-0000-0000-00005A000000}"/>
    <cellStyle name="標準 6 2 4 3" xfId="89" xr:uid="{00000000-0005-0000-0000-00005B000000}"/>
    <cellStyle name="標準 6 2 4 4" xfId="90" xr:uid="{00000000-0005-0000-0000-00005C000000}"/>
    <cellStyle name="標準 6 2 4 5" xfId="91" xr:uid="{00000000-0005-0000-0000-00005D000000}"/>
    <cellStyle name="標準 6 2 4 6" xfId="92" xr:uid="{00000000-0005-0000-0000-00005E000000}"/>
    <cellStyle name="標準 6 2 4 7" xfId="93" xr:uid="{00000000-0005-0000-0000-00005F000000}"/>
    <cellStyle name="標準 6 2 5" xfId="94" xr:uid="{00000000-0005-0000-0000-000060000000}"/>
    <cellStyle name="標準 6 2 6" xfId="95" xr:uid="{00000000-0005-0000-0000-000061000000}"/>
    <cellStyle name="標準 6 2 7" xfId="96" xr:uid="{00000000-0005-0000-0000-000062000000}"/>
    <cellStyle name="標準 6 2 8" xfId="97" xr:uid="{00000000-0005-0000-0000-000063000000}"/>
    <cellStyle name="標準 6 2 9" xfId="98" xr:uid="{00000000-0005-0000-0000-000064000000}"/>
    <cellStyle name="標準 6 20" xfId="99" xr:uid="{00000000-0005-0000-0000-000065000000}"/>
    <cellStyle name="標準 6 21" xfId="100" xr:uid="{00000000-0005-0000-0000-000066000000}"/>
    <cellStyle name="標準 6 22" xfId="101" xr:uid="{00000000-0005-0000-0000-000067000000}"/>
    <cellStyle name="標準 6 3" xfId="102" xr:uid="{00000000-0005-0000-0000-000068000000}"/>
    <cellStyle name="標準 6 4" xfId="103" xr:uid="{00000000-0005-0000-0000-000069000000}"/>
    <cellStyle name="標準 6 5" xfId="104" xr:uid="{00000000-0005-0000-0000-00006A000000}"/>
    <cellStyle name="標準 6 5 2" xfId="105" xr:uid="{00000000-0005-0000-0000-00006B000000}"/>
    <cellStyle name="標準 6 5 3" xfId="106" xr:uid="{00000000-0005-0000-0000-00006C000000}"/>
    <cellStyle name="標準 6 5 4" xfId="107" xr:uid="{00000000-0005-0000-0000-00006D000000}"/>
    <cellStyle name="標準 6 5 5" xfId="108" xr:uid="{00000000-0005-0000-0000-00006E000000}"/>
    <cellStyle name="標準 6 5 6" xfId="109" xr:uid="{00000000-0005-0000-0000-00006F000000}"/>
    <cellStyle name="標準 6 5 7" xfId="110" xr:uid="{00000000-0005-0000-0000-000070000000}"/>
    <cellStyle name="標準 6 6" xfId="111" xr:uid="{00000000-0005-0000-0000-000071000000}"/>
    <cellStyle name="標準 6 7" xfId="112" xr:uid="{00000000-0005-0000-0000-000072000000}"/>
    <cellStyle name="標準 6 8" xfId="113" xr:uid="{00000000-0005-0000-0000-000073000000}"/>
    <cellStyle name="標準 6 9" xfId="114" xr:uid="{00000000-0005-0000-0000-000074000000}"/>
    <cellStyle name="標準 7" xfId="115" xr:uid="{00000000-0005-0000-0000-000075000000}"/>
    <cellStyle name="標準 7 2" xfId="116" xr:uid="{00000000-0005-0000-0000-000076000000}"/>
    <cellStyle name="標準 8" xfId="117" xr:uid="{00000000-0005-0000-0000-000077000000}"/>
    <cellStyle name="標準 9" xfId="118" xr:uid="{00000000-0005-0000-0000-000078000000}"/>
    <cellStyle name="未定義" xfId="119" xr:uid="{00000000-0005-0000-0000-000079000000}"/>
    <cellStyle name="良い 2" xfId="120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23337068964762E-2"/>
          <c:y val="7.08171875069461E-2"/>
          <c:w val="0.80381708994783518"/>
          <c:h val="0.8185001967508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設備容量（左軸）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3"/>
              <c:layout>
                <c:manualLayout>
                  <c:x val="-2.2776679897404669E-2"/>
                  <c:y val="-1.1455926341233937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A6-4575-8D46-B5ED6BD574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データ!$A$5:$A$58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データ!$C$5:$C$58</c:f>
              <c:numCache>
                <c:formatCode>#,##0.0_ </c:formatCode>
                <c:ptCount val="54"/>
                <c:pt idx="0">
                  <c:v>1999.4</c:v>
                </c:pt>
                <c:pt idx="1">
                  <c:v>2017.6</c:v>
                </c:pt>
                <c:pt idx="2">
                  <c:v>2073.4</c:v>
                </c:pt>
                <c:pt idx="3">
                  <c:v>2258.9</c:v>
                </c:pt>
                <c:pt idx="4">
                  <c:v>2354.6</c:v>
                </c:pt>
                <c:pt idx="5">
                  <c:v>2485.3000000000002</c:v>
                </c:pt>
                <c:pt idx="6">
                  <c:v>2595.5</c:v>
                </c:pt>
                <c:pt idx="7">
                  <c:v>2609.9</c:v>
                </c:pt>
                <c:pt idx="8">
                  <c:v>2731.6</c:v>
                </c:pt>
                <c:pt idx="9">
                  <c:v>2830.9</c:v>
                </c:pt>
                <c:pt idx="10">
                  <c:v>2977.6</c:v>
                </c:pt>
                <c:pt idx="11">
                  <c:v>3159.9</c:v>
                </c:pt>
                <c:pt idx="12">
                  <c:v>3331.3</c:v>
                </c:pt>
                <c:pt idx="13">
                  <c:v>3352.5</c:v>
                </c:pt>
                <c:pt idx="14">
                  <c:v>3396.6</c:v>
                </c:pt>
                <c:pt idx="15">
                  <c:v>3433.7</c:v>
                </c:pt>
                <c:pt idx="16">
                  <c:v>3569.8</c:v>
                </c:pt>
                <c:pt idx="17">
                  <c:v>3638.6</c:v>
                </c:pt>
                <c:pt idx="18">
                  <c:v>3729.1</c:v>
                </c:pt>
                <c:pt idx="19">
                  <c:v>3748.3</c:v>
                </c:pt>
                <c:pt idx="20">
                  <c:v>3783.1</c:v>
                </c:pt>
                <c:pt idx="21">
                  <c:v>3911.8</c:v>
                </c:pt>
                <c:pt idx="22">
                  <c:v>3952.3</c:v>
                </c:pt>
                <c:pt idx="23">
                  <c:v>3996.5</c:v>
                </c:pt>
                <c:pt idx="24">
                  <c:v>4193.2</c:v>
                </c:pt>
                <c:pt idx="25">
                  <c:v>4345.5</c:v>
                </c:pt>
                <c:pt idx="26">
                  <c:v>4440.7</c:v>
                </c:pt>
                <c:pt idx="27">
                  <c:v>4446.2</c:v>
                </c:pt>
                <c:pt idx="28">
                  <c:v>4538.2</c:v>
                </c:pt>
                <c:pt idx="29">
                  <c:v>4586</c:v>
                </c:pt>
                <c:pt idx="30">
                  <c:v>4632.5</c:v>
                </c:pt>
                <c:pt idx="31">
                  <c:v>4638.7</c:v>
                </c:pt>
                <c:pt idx="32">
                  <c:v>4654.5</c:v>
                </c:pt>
                <c:pt idx="33">
                  <c:v>4678.1000000000004</c:v>
                </c:pt>
                <c:pt idx="34">
                  <c:v>4680.3</c:v>
                </c:pt>
                <c:pt idx="35">
                  <c:v>4735.7</c:v>
                </c:pt>
                <c:pt idx="36">
                  <c:v>4737.5</c:v>
                </c:pt>
                <c:pt idx="37">
                  <c:v>4763.7</c:v>
                </c:pt>
                <c:pt idx="38">
                  <c:v>4794.8960999999999</c:v>
                </c:pt>
                <c:pt idx="39">
                  <c:v>4796.6301000000003</c:v>
                </c:pt>
                <c:pt idx="40">
                  <c:v>4811.1000000000004</c:v>
                </c:pt>
                <c:pt idx="41">
                  <c:v>4841.8999999999996</c:v>
                </c:pt>
                <c:pt idx="42">
                  <c:v>4893.3999999999996</c:v>
                </c:pt>
                <c:pt idx="43">
                  <c:v>4893.1796000000004</c:v>
                </c:pt>
                <c:pt idx="44">
                  <c:v>4959.7</c:v>
                </c:pt>
                <c:pt idx="45">
                  <c:v>5003.5</c:v>
                </c:pt>
                <c:pt idx="46">
                  <c:v>5005.7506999999996</c:v>
                </c:pt>
                <c:pt idx="47" formatCode="#,##0_ ">
                  <c:v>5001.4125000000004</c:v>
                </c:pt>
                <c:pt idx="48" formatCode="#,##0_ ">
                  <c:v>5003.6886000000004</c:v>
                </c:pt>
                <c:pt idx="49" formatCode="#,##0_ ">
                  <c:v>5003.2933600000006</c:v>
                </c:pt>
                <c:pt idx="50" formatCode="#,##0_ ">
                  <c:v>5003.2693600000002</c:v>
                </c:pt>
                <c:pt idx="51">
                  <c:v>5000.86636</c:v>
                </c:pt>
                <c:pt idx="52">
                  <c:v>5000.7857000000004</c:v>
                </c:pt>
                <c:pt idx="53">
                  <c:v>5005.9425000000001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25126127"/>
        <c:axId val="1"/>
      </c:barChart>
      <c:lineChart>
        <c:grouping val="standard"/>
        <c:varyColors val="0"/>
        <c:ser>
          <c:idx val="1"/>
          <c:order val="1"/>
          <c:tx>
            <c:strRef>
              <c:f>データ!$D$4</c:f>
              <c:strCache>
                <c:ptCount val="1"/>
                <c:pt idx="0">
                  <c:v>発電電力量（右軸）</c:v>
                </c:pt>
              </c:strCache>
            </c:strRef>
          </c:tx>
          <c:spPr>
            <a:ln w="2540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25400" cap="flat" cmpd="sng" algn="ctr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3"/>
              <c:layout>
                <c:manualLayout>
                  <c:x val="-5.1299537092690441E-3"/>
                  <c:y val="-1.2275178924882614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A6-4575-8D46-B5ED6BD574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データ!$A$5:$B$58</c:f>
              <c:multiLvlStrCache>
                <c:ptCount val="54"/>
                <c:lvl>
                  <c:pt idx="0">
                    <c:v>1970</c:v>
                  </c:pt>
                  <c:pt idx="1">
                    <c:v>1971</c:v>
                  </c:pt>
                  <c:pt idx="2">
                    <c:v>1972</c:v>
                  </c:pt>
                  <c:pt idx="3">
                    <c:v>1973</c:v>
                  </c:pt>
                  <c:pt idx="4">
                    <c:v>1974</c:v>
                  </c:pt>
                  <c:pt idx="5">
                    <c:v>1975</c:v>
                  </c:pt>
                  <c:pt idx="6">
                    <c:v>1976</c:v>
                  </c:pt>
                  <c:pt idx="7">
                    <c:v>1977</c:v>
                  </c:pt>
                  <c:pt idx="8">
                    <c:v>1978</c:v>
                  </c:pt>
                  <c:pt idx="9">
                    <c:v>1979</c:v>
                  </c:pt>
                  <c:pt idx="10">
                    <c:v>1980</c:v>
                  </c:pt>
                  <c:pt idx="11">
                    <c:v>1981</c:v>
                  </c:pt>
                  <c:pt idx="12">
                    <c:v>1982</c:v>
                  </c:pt>
                  <c:pt idx="13">
                    <c:v>1983</c:v>
                  </c:pt>
                  <c:pt idx="14">
                    <c:v>1984</c:v>
                  </c:pt>
                  <c:pt idx="15">
                    <c:v>1985</c:v>
                  </c:pt>
                  <c:pt idx="16">
                    <c:v>1986</c:v>
                  </c:pt>
                  <c:pt idx="17">
                    <c:v>1987</c:v>
                  </c:pt>
                  <c:pt idx="18">
                    <c:v>1988</c:v>
                  </c:pt>
                  <c:pt idx="19">
                    <c:v>1989</c:v>
                  </c:pt>
                  <c:pt idx="20">
                    <c:v>1990</c:v>
                  </c:pt>
                  <c:pt idx="21">
                    <c:v>1991</c:v>
                  </c:pt>
                  <c:pt idx="22">
                    <c:v>1992</c:v>
                  </c:pt>
                  <c:pt idx="23">
                    <c:v>1993</c:v>
                  </c:pt>
                  <c:pt idx="24">
                    <c:v>1994</c:v>
                  </c:pt>
                  <c:pt idx="25">
                    <c:v>1995</c:v>
                  </c:pt>
                  <c:pt idx="26">
                    <c:v>1996</c:v>
                  </c:pt>
                  <c:pt idx="27">
                    <c:v>1997</c:v>
                  </c:pt>
                  <c:pt idx="28">
                    <c:v>1998</c:v>
                  </c:pt>
                  <c:pt idx="29">
                    <c:v>1999</c:v>
                  </c:pt>
                  <c:pt idx="30">
                    <c:v>2000</c:v>
                  </c:pt>
                  <c:pt idx="31">
                    <c:v>2001</c:v>
                  </c:pt>
                  <c:pt idx="32">
                    <c:v>2002</c:v>
                  </c:pt>
                  <c:pt idx="33">
                    <c:v>2002</c:v>
                  </c:pt>
                  <c:pt idx="34">
                    <c:v>2004</c:v>
                  </c:pt>
                  <c:pt idx="35">
                    <c:v>2005</c:v>
                  </c:pt>
                  <c:pt idx="36">
                    <c:v>2006</c:v>
                  </c:pt>
                  <c:pt idx="37">
                    <c:v>2007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  <c:pt idx="52">
                    <c:v>2022</c:v>
                  </c:pt>
                  <c:pt idx="53">
                    <c:v>2023</c:v>
                  </c:pt>
                </c:lvl>
                <c:lvl>
                  <c:pt idx="0">
                    <c:v>1970</c:v>
                  </c:pt>
                  <c:pt idx="5">
                    <c:v>1975</c:v>
                  </c:pt>
                  <c:pt idx="10">
                    <c:v>1980</c:v>
                  </c:pt>
                  <c:pt idx="15">
                    <c:v>1985</c:v>
                  </c:pt>
                  <c:pt idx="20">
                    <c:v>1990</c:v>
                  </c:pt>
                  <c:pt idx="25">
                    <c:v>1995</c:v>
                  </c:pt>
                  <c:pt idx="30">
                    <c:v>2000</c:v>
                  </c:pt>
                  <c:pt idx="35">
                    <c:v>2005</c:v>
                  </c:pt>
                  <c:pt idx="40">
                    <c:v>2010</c:v>
                  </c:pt>
                  <c:pt idx="45">
                    <c:v>2015</c:v>
                  </c:pt>
                  <c:pt idx="50">
                    <c:v>2020</c:v>
                  </c:pt>
                  <c:pt idx="53">
                    <c:v>2023</c:v>
                  </c:pt>
                </c:lvl>
              </c:multiLvlStrCache>
            </c:multiLvlStrRef>
          </c:cat>
          <c:val>
            <c:numRef>
              <c:f>データ!$D$5:$D$58</c:f>
              <c:numCache>
                <c:formatCode>#,##0.00_ </c:formatCode>
                <c:ptCount val="54"/>
                <c:pt idx="0">
                  <c:v>800.9</c:v>
                </c:pt>
                <c:pt idx="1">
                  <c:v>867.53</c:v>
                </c:pt>
                <c:pt idx="2">
                  <c:v>879.23</c:v>
                </c:pt>
                <c:pt idx="3">
                  <c:v>716.78</c:v>
                </c:pt>
                <c:pt idx="4">
                  <c:v>847.8</c:v>
                </c:pt>
                <c:pt idx="5">
                  <c:v>859.06</c:v>
                </c:pt>
                <c:pt idx="6">
                  <c:v>883.9</c:v>
                </c:pt>
                <c:pt idx="7">
                  <c:v>762.68</c:v>
                </c:pt>
                <c:pt idx="8">
                  <c:v>746.47</c:v>
                </c:pt>
                <c:pt idx="9">
                  <c:v>840.44</c:v>
                </c:pt>
                <c:pt idx="10">
                  <c:v>920.92</c:v>
                </c:pt>
                <c:pt idx="11">
                  <c:v>905.62</c:v>
                </c:pt>
                <c:pt idx="12">
                  <c:v>840.08</c:v>
                </c:pt>
                <c:pt idx="13">
                  <c:v>879.82</c:v>
                </c:pt>
                <c:pt idx="14">
                  <c:v>767.11</c:v>
                </c:pt>
                <c:pt idx="15">
                  <c:v>879.48</c:v>
                </c:pt>
                <c:pt idx="16">
                  <c:v>860.67</c:v>
                </c:pt>
                <c:pt idx="17">
                  <c:v>808.46</c:v>
                </c:pt>
                <c:pt idx="18">
                  <c:v>958.85</c:v>
                </c:pt>
                <c:pt idx="19">
                  <c:v>978.26</c:v>
                </c:pt>
                <c:pt idx="20">
                  <c:v>958.35</c:v>
                </c:pt>
                <c:pt idx="21">
                  <c:v>1055.95</c:v>
                </c:pt>
                <c:pt idx="22">
                  <c:v>896.16</c:v>
                </c:pt>
                <c:pt idx="23">
                  <c:v>1054.7</c:v>
                </c:pt>
                <c:pt idx="24">
                  <c:v>756.59</c:v>
                </c:pt>
                <c:pt idx="25">
                  <c:v>912.16</c:v>
                </c:pt>
                <c:pt idx="26">
                  <c:v>894.33</c:v>
                </c:pt>
                <c:pt idx="27">
                  <c:v>1003.69</c:v>
                </c:pt>
                <c:pt idx="28">
                  <c:v>1025.8699999999999</c:v>
                </c:pt>
                <c:pt idx="29">
                  <c:v>955.77</c:v>
                </c:pt>
                <c:pt idx="30">
                  <c:v>968.17</c:v>
                </c:pt>
                <c:pt idx="31">
                  <c:v>938.72</c:v>
                </c:pt>
                <c:pt idx="32">
                  <c:v>918.01</c:v>
                </c:pt>
                <c:pt idx="33">
                  <c:v>1041.3800000000001</c:v>
                </c:pt>
                <c:pt idx="34">
                  <c:v>1031.47</c:v>
                </c:pt>
                <c:pt idx="35">
                  <c:v>863.5</c:v>
                </c:pt>
                <c:pt idx="36">
                  <c:v>973.4</c:v>
                </c:pt>
                <c:pt idx="37">
                  <c:v>842.34</c:v>
                </c:pt>
                <c:pt idx="38">
                  <c:v>835.04</c:v>
                </c:pt>
                <c:pt idx="39">
                  <c:v>838.32</c:v>
                </c:pt>
                <c:pt idx="40">
                  <c:v>906.81</c:v>
                </c:pt>
                <c:pt idx="41">
                  <c:v>917.09</c:v>
                </c:pt>
                <c:pt idx="42">
                  <c:v>836.45</c:v>
                </c:pt>
                <c:pt idx="43">
                  <c:v>848.85</c:v>
                </c:pt>
                <c:pt idx="44">
                  <c:v>869.42</c:v>
                </c:pt>
                <c:pt idx="45">
                  <c:v>913.83</c:v>
                </c:pt>
                <c:pt idx="46">
                  <c:v>845.69069159000014</c:v>
                </c:pt>
                <c:pt idx="47" formatCode="#,##0_ ">
                  <c:v>901.28430883999999</c:v>
                </c:pt>
                <c:pt idx="48" formatCode="#,##0_ ">
                  <c:v>873.97561829999995</c:v>
                </c:pt>
                <c:pt idx="49" formatCode="#,##0_ ">
                  <c:v>863.1408439999999</c:v>
                </c:pt>
                <c:pt idx="50" formatCode="#,##0_ ">
                  <c:v>863.10128646999999</c:v>
                </c:pt>
                <c:pt idx="51">
                  <c:v>876.31910000000005</c:v>
                </c:pt>
                <c:pt idx="52">
                  <c:v>850.33807000000002</c:v>
                </c:pt>
                <c:pt idx="53">
                  <c:v>841.02337999999997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2512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91272787259244947"/>
              <c:y val="0.9126538872336837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1.0877995089323512E-2"/>
              <c:y val="1.8929452000318143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1261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(億kWh)</a:t>
                </a:r>
              </a:p>
            </c:rich>
          </c:tx>
          <c:layout>
            <c:manualLayout>
              <c:xMode val="edge"/>
              <c:yMode val="edge"/>
              <c:x val="0.89612432854495327"/>
              <c:y val="5.226495448399528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47045527301762"/>
          <c:y val="7.7323035568483744E-2"/>
          <c:w val="0.27139844939913388"/>
          <c:h val="0.1456817824796050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47625</xdr:rowOff>
    </xdr:from>
    <xdr:to>
      <xdr:col>7</xdr:col>
      <xdr:colOff>438150</xdr:colOff>
      <xdr:row>21</xdr:row>
      <xdr:rowOff>57150</xdr:rowOff>
    </xdr:to>
    <xdr:graphicFrame macro="">
      <xdr:nvGraphicFramePr>
        <xdr:cNvPr id="7235" name="Chart">
          <a:extLst>
            <a:ext uri="{FF2B5EF4-FFF2-40B4-BE49-F238E27FC236}">
              <a16:creationId xmlns:a16="http://schemas.microsoft.com/office/drawing/2014/main" id="{B548D808-97E8-4CA7-A46F-90B38D8E5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3"/>
  <sheetViews>
    <sheetView showGridLines="0" tabSelected="1" zoomScaleNormal="100" zoomScaleSheetLayoutView="130" workbookViewId="0"/>
  </sheetViews>
  <sheetFormatPr defaultColWidth="9"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1" ht="13.5" customHeight="1" x14ac:dyDescent="0.15">
      <c r="A1" t="s">
        <v>4</v>
      </c>
    </row>
    <row r="23" spans="1:1" x14ac:dyDescent="0.15">
      <c r="A23" s="3" t="str">
        <f>データ!B62</f>
        <v>資料:2015年度以前のデータは電気事業連合会「電気事業便覧」、2016年度以降のデータは資源エネルギー庁「電力調査統計」を基に作成</v>
      </c>
    </row>
  </sheetData>
  <phoneticPr fontId="2"/>
  <pageMargins left="0.4" right="0.4" top="0.4" bottom="0.4" header="0.2" footer="0.2"/>
  <pageSetup paperSize="9" scale="87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62"/>
  <sheetViews>
    <sheetView showGridLines="0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 x14ac:dyDescent="0.15"/>
  <cols>
    <col min="1" max="1" width="5" style="1" customWidth="1"/>
    <col min="2" max="2" width="6.625" style="1" customWidth="1"/>
    <col min="3" max="4" width="18.625" style="1" customWidth="1"/>
    <col min="5" max="16384" width="9" style="1"/>
  </cols>
  <sheetData>
    <row r="1" spans="1:4" x14ac:dyDescent="0.15">
      <c r="B1" s="2"/>
    </row>
    <row r="2" spans="1:4" ht="13.5" customHeight="1" x14ac:dyDescent="0.15">
      <c r="B2" t="s">
        <v>6</v>
      </c>
    </row>
    <row r="3" spans="1:4" x14ac:dyDescent="0.15">
      <c r="C3" s="4"/>
    </row>
    <row r="4" spans="1:4" ht="30" customHeight="1" x14ac:dyDescent="0.15">
      <c r="B4" s="5" t="s">
        <v>0</v>
      </c>
      <c r="C4" s="6" t="s">
        <v>1</v>
      </c>
      <c r="D4" s="6" t="s">
        <v>2</v>
      </c>
    </row>
    <row r="5" spans="1:4" x14ac:dyDescent="0.15">
      <c r="A5" s="7">
        <v>1970</v>
      </c>
      <c r="B5" s="8">
        <v>1970</v>
      </c>
      <c r="C5" s="9">
        <v>1999.4</v>
      </c>
      <c r="D5" s="10">
        <v>800.9</v>
      </c>
    </row>
    <row r="6" spans="1:4" x14ac:dyDescent="0.15">
      <c r="A6" s="7"/>
      <c r="B6" s="8">
        <v>1971</v>
      </c>
      <c r="C6" s="9">
        <v>2017.6</v>
      </c>
      <c r="D6" s="10">
        <v>867.53</v>
      </c>
    </row>
    <row r="7" spans="1:4" x14ac:dyDescent="0.15">
      <c r="A7" s="7"/>
      <c r="B7" s="8">
        <v>1972</v>
      </c>
      <c r="C7" s="9">
        <v>2073.4</v>
      </c>
      <c r="D7" s="10">
        <v>879.23</v>
      </c>
    </row>
    <row r="8" spans="1:4" x14ac:dyDescent="0.15">
      <c r="A8" s="7"/>
      <c r="B8" s="8">
        <v>1973</v>
      </c>
      <c r="C8" s="9">
        <v>2258.9</v>
      </c>
      <c r="D8" s="10">
        <v>716.78</v>
      </c>
    </row>
    <row r="9" spans="1:4" x14ac:dyDescent="0.15">
      <c r="A9" s="7"/>
      <c r="B9" s="8">
        <v>1974</v>
      </c>
      <c r="C9" s="9">
        <v>2354.6</v>
      </c>
      <c r="D9" s="10">
        <v>847.8</v>
      </c>
    </row>
    <row r="10" spans="1:4" x14ac:dyDescent="0.15">
      <c r="A10" s="7">
        <v>1975</v>
      </c>
      <c r="B10" s="8">
        <v>1975</v>
      </c>
      <c r="C10" s="9">
        <v>2485.3000000000002</v>
      </c>
      <c r="D10" s="10">
        <v>859.06</v>
      </c>
    </row>
    <row r="11" spans="1:4" x14ac:dyDescent="0.15">
      <c r="A11" s="7"/>
      <c r="B11" s="8">
        <v>1976</v>
      </c>
      <c r="C11" s="9">
        <v>2595.5</v>
      </c>
      <c r="D11" s="10">
        <v>883.9</v>
      </c>
    </row>
    <row r="12" spans="1:4" x14ac:dyDescent="0.15">
      <c r="A12" s="7"/>
      <c r="B12" s="8">
        <v>1977</v>
      </c>
      <c r="C12" s="9">
        <v>2609.9</v>
      </c>
      <c r="D12" s="10">
        <v>762.68</v>
      </c>
    </row>
    <row r="13" spans="1:4" x14ac:dyDescent="0.15">
      <c r="A13" s="7"/>
      <c r="B13" s="8">
        <v>1978</v>
      </c>
      <c r="C13" s="9">
        <v>2731.6</v>
      </c>
      <c r="D13" s="10">
        <v>746.47</v>
      </c>
    </row>
    <row r="14" spans="1:4" x14ac:dyDescent="0.15">
      <c r="A14" s="7"/>
      <c r="B14" s="8">
        <v>1979</v>
      </c>
      <c r="C14" s="9">
        <v>2830.9</v>
      </c>
      <c r="D14" s="10">
        <v>840.44</v>
      </c>
    </row>
    <row r="15" spans="1:4" x14ac:dyDescent="0.15">
      <c r="A15" s="7">
        <v>1980</v>
      </c>
      <c r="B15" s="8">
        <v>1980</v>
      </c>
      <c r="C15" s="9">
        <v>2977.6</v>
      </c>
      <c r="D15" s="10">
        <v>920.92</v>
      </c>
    </row>
    <row r="16" spans="1:4" x14ac:dyDescent="0.15">
      <c r="A16" s="7"/>
      <c r="B16" s="8">
        <v>1981</v>
      </c>
      <c r="C16" s="9">
        <v>3159.9</v>
      </c>
      <c r="D16" s="10">
        <v>905.62</v>
      </c>
    </row>
    <row r="17" spans="1:4" x14ac:dyDescent="0.15">
      <c r="A17" s="7"/>
      <c r="B17" s="8">
        <v>1982</v>
      </c>
      <c r="C17" s="9">
        <v>3331.3</v>
      </c>
      <c r="D17" s="10">
        <v>840.08</v>
      </c>
    </row>
    <row r="18" spans="1:4" x14ac:dyDescent="0.15">
      <c r="A18" s="7"/>
      <c r="B18" s="8">
        <v>1983</v>
      </c>
      <c r="C18" s="9">
        <v>3352.5</v>
      </c>
      <c r="D18" s="10">
        <v>879.82</v>
      </c>
    </row>
    <row r="19" spans="1:4" x14ac:dyDescent="0.15">
      <c r="A19" s="7"/>
      <c r="B19" s="8">
        <v>1984</v>
      </c>
      <c r="C19" s="9">
        <v>3396.6</v>
      </c>
      <c r="D19" s="10">
        <v>767.11</v>
      </c>
    </row>
    <row r="20" spans="1:4" x14ac:dyDescent="0.15">
      <c r="A20" s="7">
        <v>1985</v>
      </c>
      <c r="B20" s="8">
        <v>1985</v>
      </c>
      <c r="C20" s="9">
        <v>3433.7</v>
      </c>
      <c r="D20" s="10">
        <v>879.48</v>
      </c>
    </row>
    <row r="21" spans="1:4" x14ac:dyDescent="0.15">
      <c r="A21" s="7"/>
      <c r="B21" s="8">
        <v>1986</v>
      </c>
      <c r="C21" s="9">
        <v>3569.8</v>
      </c>
      <c r="D21" s="10">
        <v>860.67</v>
      </c>
    </row>
    <row r="22" spans="1:4" x14ac:dyDescent="0.15">
      <c r="A22" s="7"/>
      <c r="B22" s="8">
        <v>1987</v>
      </c>
      <c r="C22" s="9">
        <v>3638.6</v>
      </c>
      <c r="D22" s="10">
        <v>808.46</v>
      </c>
    </row>
    <row r="23" spans="1:4" x14ac:dyDescent="0.15">
      <c r="A23" s="7"/>
      <c r="B23" s="8">
        <v>1988</v>
      </c>
      <c r="C23" s="9">
        <v>3729.1</v>
      </c>
      <c r="D23" s="10">
        <v>958.85</v>
      </c>
    </row>
    <row r="24" spans="1:4" x14ac:dyDescent="0.15">
      <c r="A24" s="7"/>
      <c r="B24" s="8">
        <v>1989</v>
      </c>
      <c r="C24" s="9">
        <v>3748.3</v>
      </c>
      <c r="D24" s="10">
        <v>978.26</v>
      </c>
    </row>
    <row r="25" spans="1:4" x14ac:dyDescent="0.15">
      <c r="A25" s="7">
        <v>1990</v>
      </c>
      <c r="B25" s="8">
        <v>1990</v>
      </c>
      <c r="C25" s="9">
        <v>3783.1</v>
      </c>
      <c r="D25" s="10">
        <v>958.35</v>
      </c>
    </row>
    <row r="26" spans="1:4" x14ac:dyDescent="0.15">
      <c r="A26" s="7"/>
      <c r="B26" s="8">
        <v>1991</v>
      </c>
      <c r="C26" s="9">
        <v>3911.8</v>
      </c>
      <c r="D26" s="10">
        <v>1055.95</v>
      </c>
    </row>
    <row r="27" spans="1:4" x14ac:dyDescent="0.15">
      <c r="A27" s="7"/>
      <c r="B27" s="8">
        <v>1992</v>
      </c>
      <c r="C27" s="9">
        <v>3952.3</v>
      </c>
      <c r="D27" s="10">
        <v>896.16</v>
      </c>
    </row>
    <row r="28" spans="1:4" x14ac:dyDescent="0.15">
      <c r="A28" s="7"/>
      <c r="B28" s="8">
        <v>1993</v>
      </c>
      <c r="C28" s="9">
        <v>3996.5</v>
      </c>
      <c r="D28" s="10">
        <v>1054.7</v>
      </c>
    </row>
    <row r="29" spans="1:4" x14ac:dyDescent="0.15">
      <c r="A29" s="7"/>
      <c r="B29" s="8">
        <v>1994</v>
      </c>
      <c r="C29" s="9">
        <v>4193.2</v>
      </c>
      <c r="D29" s="10">
        <v>756.59</v>
      </c>
    </row>
    <row r="30" spans="1:4" x14ac:dyDescent="0.15">
      <c r="A30" s="7">
        <v>1995</v>
      </c>
      <c r="B30" s="8">
        <v>1995</v>
      </c>
      <c r="C30" s="9">
        <v>4345.5</v>
      </c>
      <c r="D30" s="10">
        <v>912.16</v>
      </c>
    </row>
    <row r="31" spans="1:4" x14ac:dyDescent="0.15">
      <c r="A31" s="7"/>
      <c r="B31" s="8">
        <v>1996</v>
      </c>
      <c r="C31" s="9">
        <v>4440.7</v>
      </c>
      <c r="D31" s="10">
        <v>894.33</v>
      </c>
    </row>
    <row r="32" spans="1:4" x14ac:dyDescent="0.15">
      <c r="A32" s="7"/>
      <c r="B32" s="8">
        <v>1997</v>
      </c>
      <c r="C32" s="9">
        <v>4446.2</v>
      </c>
      <c r="D32" s="10">
        <v>1003.69</v>
      </c>
    </row>
    <row r="33" spans="1:4" x14ac:dyDescent="0.15">
      <c r="A33" s="7"/>
      <c r="B33" s="8">
        <v>1998</v>
      </c>
      <c r="C33" s="9">
        <v>4538.2</v>
      </c>
      <c r="D33" s="10">
        <v>1025.8699999999999</v>
      </c>
    </row>
    <row r="34" spans="1:4" x14ac:dyDescent="0.15">
      <c r="A34" s="7"/>
      <c r="B34" s="8">
        <v>1999</v>
      </c>
      <c r="C34" s="9">
        <v>4586</v>
      </c>
      <c r="D34" s="10">
        <v>955.77</v>
      </c>
    </row>
    <row r="35" spans="1:4" x14ac:dyDescent="0.15">
      <c r="A35" s="7">
        <v>2000</v>
      </c>
      <c r="B35" s="8">
        <v>2000</v>
      </c>
      <c r="C35" s="9">
        <v>4632.5</v>
      </c>
      <c r="D35" s="10">
        <v>968.17</v>
      </c>
    </row>
    <row r="36" spans="1:4" x14ac:dyDescent="0.15">
      <c r="A36" s="7"/>
      <c r="B36" s="8">
        <v>2001</v>
      </c>
      <c r="C36" s="9">
        <v>4638.7</v>
      </c>
      <c r="D36" s="10">
        <v>938.72</v>
      </c>
    </row>
    <row r="37" spans="1:4" x14ac:dyDescent="0.15">
      <c r="A37" s="7"/>
      <c r="B37" s="8">
        <v>2002</v>
      </c>
      <c r="C37" s="11">
        <v>4654.5</v>
      </c>
      <c r="D37" s="12">
        <v>918.01</v>
      </c>
    </row>
    <row r="38" spans="1:4" x14ac:dyDescent="0.15">
      <c r="A38" s="7"/>
      <c r="B38" s="8">
        <v>2002</v>
      </c>
      <c r="C38" s="11">
        <v>4678.1000000000004</v>
      </c>
      <c r="D38" s="12">
        <v>1041.3800000000001</v>
      </c>
    </row>
    <row r="39" spans="1:4" x14ac:dyDescent="0.15">
      <c r="A39" s="7"/>
      <c r="B39" s="8">
        <v>2004</v>
      </c>
      <c r="C39" s="11">
        <v>4680.3</v>
      </c>
      <c r="D39" s="12">
        <v>1031.47</v>
      </c>
    </row>
    <row r="40" spans="1:4" x14ac:dyDescent="0.15">
      <c r="A40" s="7">
        <v>2005</v>
      </c>
      <c r="B40" s="8">
        <v>2005</v>
      </c>
      <c r="C40" s="11">
        <v>4735.7</v>
      </c>
      <c r="D40" s="12">
        <v>863.5</v>
      </c>
    </row>
    <row r="41" spans="1:4" x14ac:dyDescent="0.15">
      <c r="A41" s="7"/>
      <c r="B41" s="8">
        <v>2006</v>
      </c>
      <c r="C41" s="11">
        <v>4737.5</v>
      </c>
      <c r="D41" s="12">
        <v>973.4</v>
      </c>
    </row>
    <row r="42" spans="1:4" x14ac:dyDescent="0.15">
      <c r="A42" s="7"/>
      <c r="B42" s="8">
        <v>2007</v>
      </c>
      <c r="C42" s="11">
        <v>4763.7</v>
      </c>
      <c r="D42" s="12">
        <v>842.34</v>
      </c>
    </row>
    <row r="43" spans="1:4" x14ac:dyDescent="0.15">
      <c r="A43" s="7"/>
      <c r="B43" s="8">
        <v>2008</v>
      </c>
      <c r="C43" s="11">
        <v>4794.8960999999999</v>
      </c>
      <c r="D43" s="12">
        <v>835.04</v>
      </c>
    </row>
    <row r="44" spans="1:4" x14ac:dyDescent="0.15">
      <c r="A44" s="7"/>
      <c r="B44" s="8">
        <v>2009</v>
      </c>
      <c r="C44" s="11">
        <v>4796.6301000000003</v>
      </c>
      <c r="D44" s="12">
        <v>838.32</v>
      </c>
    </row>
    <row r="45" spans="1:4" x14ac:dyDescent="0.15">
      <c r="A45" s="7">
        <v>2010</v>
      </c>
      <c r="B45" s="8">
        <v>2010</v>
      </c>
      <c r="C45" s="11">
        <v>4811.1000000000004</v>
      </c>
      <c r="D45" s="12">
        <v>906.81</v>
      </c>
    </row>
    <row r="46" spans="1:4" x14ac:dyDescent="0.15">
      <c r="A46" s="7"/>
      <c r="B46" s="8">
        <v>2011</v>
      </c>
      <c r="C46" s="11">
        <v>4841.8999999999996</v>
      </c>
      <c r="D46" s="12">
        <v>917.09</v>
      </c>
    </row>
    <row r="47" spans="1:4" x14ac:dyDescent="0.15">
      <c r="A47" s="7"/>
      <c r="B47" s="8">
        <v>2012</v>
      </c>
      <c r="C47" s="11">
        <v>4893.3999999999996</v>
      </c>
      <c r="D47" s="12">
        <v>836.45</v>
      </c>
    </row>
    <row r="48" spans="1:4" x14ac:dyDescent="0.15">
      <c r="A48" s="7"/>
      <c r="B48" s="8">
        <v>2013</v>
      </c>
      <c r="C48" s="11">
        <v>4893.1796000000004</v>
      </c>
      <c r="D48" s="12">
        <v>848.85</v>
      </c>
    </row>
    <row r="49" spans="1:4" x14ac:dyDescent="0.15">
      <c r="A49" s="7"/>
      <c r="B49" s="8">
        <v>2014</v>
      </c>
      <c r="C49" s="11">
        <v>4959.7</v>
      </c>
      <c r="D49" s="12">
        <v>869.42</v>
      </c>
    </row>
    <row r="50" spans="1:4" x14ac:dyDescent="0.15">
      <c r="A50" s="7">
        <v>2015</v>
      </c>
      <c r="B50" s="8">
        <v>2015</v>
      </c>
      <c r="C50" s="11">
        <v>5003.5</v>
      </c>
      <c r="D50" s="12">
        <v>913.83</v>
      </c>
    </row>
    <row r="51" spans="1:4" x14ac:dyDescent="0.15">
      <c r="A51" s="13"/>
      <c r="B51" s="8">
        <v>2016</v>
      </c>
      <c r="C51" s="11">
        <v>5005.7506999999996</v>
      </c>
      <c r="D51" s="12">
        <v>845.69069159000014</v>
      </c>
    </row>
    <row r="52" spans="1:4" x14ac:dyDescent="0.15">
      <c r="A52" s="13"/>
      <c r="B52" s="8" t="s">
        <v>3</v>
      </c>
      <c r="C52" s="14">
        <v>5001.4125000000004</v>
      </c>
      <c r="D52" s="14">
        <v>901.28430883999999</v>
      </c>
    </row>
    <row r="53" spans="1:4" x14ac:dyDescent="0.15">
      <c r="A53" s="7"/>
      <c r="B53" s="8">
        <v>2018</v>
      </c>
      <c r="C53" s="14">
        <v>5003.6886000000004</v>
      </c>
      <c r="D53" s="14">
        <v>873.97561829999995</v>
      </c>
    </row>
    <row r="54" spans="1:4" x14ac:dyDescent="0.15">
      <c r="A54" s="7"/>
      <c r="B54" s="8">
        <v>2019</v>
      </c>
      <c r="C54" s="14">
        <v>5003.2933600000006</v>
      </c>
      <c r="D54" s="14">
        <v>863.1408439999999</v>
      </c>
    </row>
    <row r="55" spans="1:4" x14ac:dyDescent="0.15">
      <c r="A55" s="7">
        <v>2020</v>
      </c>
      <c r="B55" s="8">
        <v>2020</v>
      </c>
      <c r="C55" s="14">
        <v>5003.2693600000002</v>
      </c>
      <c r="D55" s="14">
        <v>863.10128646999999</v>
      </c>
    </row>
    <row r="56" spans="1:4" x14ac:dyDescent="0.15">
      <c r="A56" s="7"/>
      <c r="B56" s="8">
        <v>2021</v>
      </c>
      <c r="C56" s="15">
        <v>5000.86636</v>
      </c>
      <c r="D56" s="16">
        <v>876.31910000000005</v>
      </c>
    </row>
    <row r="57" spans="1:4" x14ac:dyDescent="0.15">
      <c r="A57" s="7"/>
      <c r="B57" s="8">
        <v>2022</v>
      </c>
      <c r="C57" s="15">
        <v>5000.7857000000004</v>
      </c>
      <c r="D57" s="16">
        <v>850.33807000000002</v>
      </c>
    </row>
    <row r="58" spans="1:4" x14ac:dyDescent="0.15">
      <c r="A58" s="7">
        <v>2023</v>
      </c>
      <c r="B58" s="8">
        <v>2023</v>
      </c>
      <c r="C58" s="15">
        <v>5005.9425000000001</v>
      </c>
      <c r="D58" s="16">
        <v>841.02337999999997</v>
      </c>
    </row>
    <row r="59" spans="1:4" x14ac:dyDescent="0.15">
      <c r="B59" s="17"/>
      <c r="C59" s="18"/>
      <c r="D59" s="19"/>
    </row>
    <row r="60" spans="1:4" x14ac:dyDescent="0.15">
      <c r="B60" s="17"/>
      <c r="C60" s="18"/>
      <c r="D60" s="19"/>
    </row>
    <row r="61" spans="1:4" x14ac:dyDescent="0.15">
      <c r="B61" s="17"/>
      <c r="C61" s="18"/>
      <c r="D61" s="19"/>
    </row>
    <row r="62" spans="1:4" ht="14.25" x14ac:dyDescent="0.15">
      <c r="B62" s="20" t="s">
        <v>5</v>
      </c>
    </row>
  </sheetData>
  <phoneticPr fontId="2"/>
  <pageMargins left="0.4" right="0.4" top="0.4" bottom="0.4" header="0.2" footer="0.2"/>
  <pageSetup paperSize="9" scale="9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2025-05-15T13:05:16Z</dcterms:created>
  <dcterms:modified xsi:type="dcterms:W3CDTF">2025-07-29T03:59:22Z</dcterms:modified>
</cp:coreProperties>
</file>