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C0FE4126-0479-4136-A1D7-BA4BCC6A5FAC}" xr6:coauthVersionLast="47" xr6:coauthVersionMax="47" xr10:uidLastSave="{00000000-0000-0000-0000-000000000000}"/>
  <bookViews>
    <workbookView xWindow="2160" yWindow="2190" windowWidth="26640" windowHeight="15315" tabRatio="920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グラフ!$A$1:$J$28</definedName>
    <definedName name="_xlnm.Print_Area" localSheetId="1">データ!$B$1:$AG$9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2" l="1"/>
  <c r="A27" i="2"/>
  <c r="A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C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26.3万円/kWを採用
過去のデータを遡及して修正は必要でしょうか？
</t>
        </r>
        <r>
          <rPr>
            <b/>
            <sz val="9"/>
            <color indexed="81"/>
            <rFont val="MS P ゴシック"/>
            <family val="3"/>
            <charset val="128"/>
          </rPr>
          <t>永久保：（2021年1月26日）</t>
        </r>
        <r>
          <rPr>
            <sz val="9"/>
            <color indexed="81"/>
            <rFont val="MS P ゴシック"/>
            <family val="3"/>
            <charset val="128"/>
          </rPr>
          <t xml:space="preserve">
26.3万円は事業用のシステム価格になりますので、出典より以下の通り修正。
2015年：37.7
2016年：36.0
2017年：36.0
2018年：33.4
2019年：30.6</t>
        </r>
      </text>
    </comment>
    <comment ref="AD4" authorId="0" shapeId="0" xr:uid="{3574AEB4-B0D0-429A-9121-E22A5E3D7D7F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2019年度と同様な資料に参照しました。
柳沼　2022/1/17
→2021年度の最新資料があったため、2015年～2020年まで修正しました（右下図）。
</t>
        </r>
      </text>
    </comment>
  </commentList>
</comments>
</file>

<file path=xl/sharedStrings.xml><?xml version="1.0" encoding="utf-8"?>
<sst xmlns="http://schemas.openxmlformats.org/spreadsheetml/2006/main" count="7" uniqueCount="7">
  <si>
    <t>(年度)</t>
  </si>
  <si>
    <t>1kW当たりのシステム価格(左軸)</t>
    <rPh sb="14" eb="15">
      <t>ヒダリ</t>
    </rPh>
    <rPh sb="15" eb="16">
      <t>ジク</t>
    </rPh>
    <phoneticPr fontId="2"/>
  </si>
  <si>
    <t>全導入量(累計)(右軸)</t>
    <rPh sb="9" eb="10">
      <t>ミギ</t>
    </rPh>
    <rPh sb="10" eb="11">
      <t>ジク</t>
    </rPh>
    <phoneticPr fontId="2"/>
  </si>
  <si>
    <t>住宅用太陽光発電導入量(累計)(右軸)</t>
    <rPh sb="16" eb="17">
      <t>ミギ</t>
    </rPh>
    <rPh sb="17" eb="18">
      <t>ジク</t>
    </rPh>
    <phoneticPr fontId="2"/>
  </si>
  <si>
    <t>資料：    システム価格は資源エネルギー庁「調達価格等算定委員会」、導入量の2014年度以前のデータは太陽光発電普及拡大センター「交付決定件数・設置容量データ」、2015年度以降のデータは資源エネルギー庁「固定価格買取制度情報公開用ウェブサイト」を基に作成</t>
    <phoneticPr fontId="2"/>
  </si>
  <si>
    <t>（注）「1kW当たりのシステム価格」は住宅用（10kW未満）の平均値（設置年別の推移）。</t>
    <phoneticPr fontId="2"/>
  </si>
  <si>
    <t>【第13-2-7】太陽光発電の国内導入量とシステム価格の推移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</si>
</sst>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_);_(* \(#,##0\);_(* &quot;-&quot;_);_(@_)"/>
    <numFmt numFmtId="177" formatCode="0.0_ "/>
    <numFmt numFmtId="178" formatCode="00"/>
    <numFmt numFmtId="179" formatCode="#,##0_ "/>
  </numFmts>
  <fonts count="25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30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5" applyNumberFormat="0" applyAlignment="0" applyProtection="0">
      <alignment vertical="center"/>
    </xf>
    <xf numFmtId="0" fontId="7" fillId="0" borderId="0">
      <alignment vertical="center"/>
    </xf>
    <xf numFmtId="0" fontId="23" fillId="0" borderId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3" fillId="0" borderId="0" xfId="0" applyFont="1"/>
    <xf numFmtId="38" fontId="3" fillId="0" borderId="1" xfId="33" applyFont="1" applyFill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179" fontId="3" fillId="0" borderId="1" xfId="0" applyNumberFormat="1" applyFont="1" applyBorder="1" applyAlignment="1">
      <alignment vertical="center"/>
    </xf>
    <xf numFmtId="179" fontId="3" fillId="0" borderId="1" xfId="0" applyNumberFormat="1" applyFont="1" applyBorder="1"/>
    <xf numFmtId="38" fontId="3" fillId="0" borderId="1" xfId="0" applyNumberFormat="1" applyFont="1" applyBorder="1" applyAlignment="1">
      <alignment vertical="center"/>
    </xf>
    <xf numFmtId="38" fontId="3" fillId="0" borderId="1" xfId="0" applyNumberFormat="1" applyFont="1" applyBorder="1"/>
    <xf numFmtId="0" fontId="3" fillId="0" borderId="1" xfId="0" applyFont="1" applyBorder="1"/>
    <xf numFmtId="177" fontId="3" fillId="0" borderId="1" xfId="0" applyNumberFormat="1" applyFont="1" applyBorder="1"/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C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2000000}"/>
    <cellStyle name="桁区切り 2 2" xfId="35" xr:uid="{00000000-0005-0000-0000-000023000000}"/>
    <cellStyle name="桁区切り 3" xfId="36" xr:uid="{00000000-0005-0000-0000-000024000000}"/>
    <cellStyle name="桁区切り 3 2" xfId="37" xr:uid="{00000000-0005-0000-0000-000025000000}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 xr:uid="{00000000-0005-0000-0000-00002F000000}"/>
    <cellStyle name="標準 3" xfId="47" xr:uid="{00000000-0005-0000-0000-000030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4959409143619E-2"/>
          <c:y val="0.11035031579956614"/>
          <c:w val="0.82884987487029238"/>
          <c:h val="0.75190402569541825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データ!$B$5</c:f>
              <c:strCache>
                <c:ptCount val="1"/>
                <c:pt idx="0">
                  <c:v>全導入量(累計)(右軸)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284-4E86-B3E0-3FF106F815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284-4E86-B3E0-3FF106F815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284-4E86-B3E0-3FF106F815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284-4E86-B3E0-3FF106F815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284-4E86-B3E0-3FF106F815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284-4E86-B3E0-3FF106F815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284-4E86-B3E0-3FF106F8156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284-4E86-B3E0-3FF106F8156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284-4E86-B3E0-3FF106F8156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284-4E86-B3E0-3FF106F815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284-4E86-B3E0-3FF106F815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284-4E86-B3E0-3FF106F8156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284-4E86-B3E0-3FF106F8156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284-4E86-B3E0-3FF106F8156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284-4E86-B3E0-3FF106F8156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284-4E86-B3E0-3FF106F8156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284-4E86-B3E0-3FF106F8156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284-4E86-B3E0-3FF106F8156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284-4E86-B3E0-3FF106F8156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284-4E86-B3E0-3FF106F8156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284-4E86-B3E0-3FF106F8156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284-4E86-B3E0-3FF106F81567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284-4E86-B3E0-3FF106F8156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284-4E86-B3E0-3FF106F81567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284-4E86-B3E0-3FF106F81567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284-4E86-B3E0-3FF106F8156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284-4E86-B3E0-3FF106F8156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EF-4D11-9095-E600D2CD4A4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8EB-4A0C-9EDD-169796C9C12C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5E-48E1-B6A0-45D31DE4EE53}"/>
                </c:ext>
              </c:extLst>
            </c:dLbl>
            <c:dLbl>
              <c:idx val="30"/>
              <c:layout>
                <c:manualLayout>
                  <c:x val="-1.1399316364524202E-2"/>
                  <c:y val="-1.8264840182648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DF-4D23-AA65-8B96351D3AED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データ!$C$2:$AF$2</c:f>
              <c:numCache>
                <c:formatCode>General</c:formatCode>
                <c:ptCount val="30"/>
                <c:pt idx="0">
                  <c:v>1993</c:v>
                </c:pt>
                <c:pt idx="2">
                  <c:v>1995</c:v>
                </c:pt>
                <c:pt idx="7">
                  <c:v>2000</c:v>
                </c:pt>
                <c:pt idx="12">
                  <c:v>2005</c:v>
                </c:pt>
                <c:pt idx="17">
                  <c:v>2010</c:v>
                </c:pt>
                <c:pt idx="22">
                  <c:v>2015</c:v>
                </c:pt>
                <c:pt idx="27">
                  <c:v>2020</c:v>
                </c:pt>
              </c:numCache>
            </c:numRef>
          </c:cat>
          <c:val>
            <c:numRef>
              <c:f>データ!$C$5:$AG$5</c:f>
              <c:numCache>
                <c:formatCode>0.0_ </c:formatCode>
                <c:ptCount val="31"/>
                <c:pt idx="0">
                  <c:v>2.427</c:v>
                </c:pt>
                <c:pt idx="1">
                  <c:v>3.1240000000000001</c:v>
                </c:pt>
                <c:pt idx="2">
                  <c:v>4.3380000000000001</c:v>
                </c:pt>
                <c:pt idx="3">
                  <c:v>5.9640000000000004</c:v>
                </c:pt>
                <c:pt idx="4">
                  <c:v>9.1300000000000008</c:v>
                </c:pt>
                <c:pt idx="5">
                  <c:v>13.34</c:v>
                </c:pt>
                <c:pt idx="6">
                  <c:v>20.86</c:v>
                </c:pt>
                <c:pt idx="7">
                  <c:v>33.020000000000003</c:v>
                </c:pt>
                <c:pt idx="8">
                  <c:v>45.28</c:v>
                </c:pt>
                <c:pt idx="9" formatCode="#,##0_);[Red]\(#,##0\)">
                  <c:v>70</c:v>
                </c:pt>
                <c:pt idx="10" formatCode="#,##0_);[Red]\(#,##0\)">
                  <c:v>93</c:v>
                </c:pt>
                <c:pt idx="11" formatCode="#,##0_);[Red]\(#,##0\)">
                  <c:v>120</c:v>
                </c:pt>
                <c:pt idx="12" formatCode="#,##0_);[Red]\(#,##0\)">
                  <c:v>150</c:v>
                </c:pt>
                <c:pt idx="13" formatCode="#,##0_);[Red]\(#,##0\)">
                  <c:v>177</c:v>
                </c:pt>
                <c:pt idx="14" formatCode="#,##0_);[Red]\(#,##0\)">
                  <c:v>198</c:v>
                </c:pt>
                <c:pt idx="15" formatCode="#,##0_);[Red]\(#,##0\)">
                  <c:v>222</c:v>
                </c:pt>
                <c:pt idx="16" formatCode="#,##0_);[Red]\(#,##0\)">
                  <c:v>284</c:v>
                </c:pt>
                <c:pt idx="17" formatCode="#,##0_);[Red]\(#,##0\)">
                  <c:v>390</c:v>
                </c:pt>
                <c:pt idx="18" formatCode="#,##0_);[Red]\(#,##0\)">
                  <c:v>531</c:v>
                </c:pt>
                <c:pt idx="19" formatCode="#,##0_);[Red]\(#,##0\)">
                  <c:v>911</c:v>
                </c:pt>
                <c:pt idx="20" formatCode="#,##0_);[Red]\(#,##0\)">
                  <c:v>1766</c:v>
                </c:pt>
                <c:pt idx="21" formatCode="#,##0_);[Red]\(#,##0\)">
                  <c:v>2687.6325000000002</c:v>
                </c:pt>
                <c:pt idx="22" formatCode="#,##0_);[Red]\(#,##0\)">
                  <c:v>3605.0465761999999</c:v>
                </c:pt>
                <c:pt idx="23" formatCode="#,##0_);[Red]\(#,##0\)">
                  <c:v>4228.8872888999995</c:v>
                </c:pt>
                <c:pt idx="24" formatCode="#,##0_);[Red]\(#,##0\)">
                  <c:v>4772.8855922999974</c:v>
                </c:pt>
                <c:pt idx="25" formatCode="#,##0_);[Red]\(#,##0\)">
                  <c:v>5336.6784743000007</c:v>
                </c:pt>
                <c:pt idx="26" formatCode="#,##0_);[Red]\(#,##0\)">
                  <c:v>5901.0277426999992</c:v>
                </c:pt>
                <c:pt idx="27" formatCode="#,##0_);[Red]\(#,##0\)">
                  <c:v>6476.0393725999566</c:v>
                </c:pt>
                <c:pt idx="28" formatCode="#,##0_);[Red]\(#,##0\)">
                  <c:v>6934.5716891999709</c:v>
                </c:pt>
                <c:pt idx="29" formatCode="#,##0_);[Red]\(#,##0\)">
                  <c:v>7394.2855460000037</c:v>
                </c:pt>
                <c:pt idx="30" formatCode="#,##0_);[Red]\(#,##0\)">
                  <c:v>7703.9945120999992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9284-4E86-B3E0-3FF106F81567}"/>
            </c:ext>
          </c:extLst>
        </c:ser>
        <c:ser>
          <c:idx val="3"/>
          <c:order val="2"/>
          <c:tx>
            <c:strRef>
              <c:f>データ!$B$6</c:f>
              <c:strCache>
                <c:ptCount val="1"/>
                <c:pt idx="0">
                  <c:v>住宅用太陽光発電導入量(累計)(右軸)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284-4E86-B3E0-3FF106F815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284-4E86-B3E0-3FF106F815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284-4E86-B3E0-3FF106F815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9284-4E86-B3E0-3FF106F815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284-4E86-B3E0-3FF106F815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284-4E86-B3E0-3FF106F8156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284-4E86-B3E0-3FF106F8156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284-4E86-B3E0-3FF106F8156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284-4E86-B3E0-3FF106F815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284-4E86-B3E0-3FF106F815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284-4E86-B3E0-3FF106F8156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284-4E86-B3E0-3FF106F8156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284-4E86-B3E0-3FF106F8156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284-4E86-B3E0-3FF106F8156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9284-4E86-B3E0-3FF106F8156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9284-4E86-B3E0-3FF106F8156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9284-4E86-B3E0-3FF106F8156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9284-4E86-B3E0-3FF106F8156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9284-4E86-B3E0-3FF106F8156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9284-4E86-B3E0-3FF106F8156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9284-4E86-B3E0-3FF106F81567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9284-4E86-B3E0-3FF106F8156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9284-4E86-B3E0-3FF106F81567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9284-4E86-B3E0-3FF106F81567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9284-4E86-B3E0-3FF106F8156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9284-4E86-B3E0-3FF106F8156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EF-4D11-9095-E600D2CD4A4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EB-4A0C-9EDD-169796C9C12C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5E-48E1-B6A0-45D31DE4EE53}"/>
                </c:ext>
              </c:extLst>
            </c:dLbl>
            <c:dLbl>
              <c:idx val="30"/>
              <c:layout>
                <c:manualLayout>
                  <c:x val="4.763300710849494E-2"/>
                  <c:y val="5.5139716225838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4DF-4D23-AA65-8B96351D3AED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データ!$C$2:$AF$2</c:f>
              <c:numCache>
                <c:formatCode>General</c:formatCode>
                <c:ptCount val="30"/>
                <c:pt idx="0">
                  <c:v>1993</c:v>
                </c:pt>
                <c:pt idx="2">
                  <c:v>1995</c:v>
                </c:pt>
                <c:pt idx="7">
                  <c:v>2000</c:v>
                </c:pt>
                <c:pt idx="12">
                  <c:v>2005</c:v>
                </c:pt>
                <c:pt idx="17">
                  <c:v>2010</c:v>
                </c:pt>
                <c:pt idx="22">
                  <c:v>2015</c:v>
                </c:pt>
                <c:pt idx="27">
                  <c:v>2020</c:v>
                </c:pt>
              </c:numCache>
            </c:numRef>
          </c:cat>
          <c:val>
            <c:numRef>
              <c:f>データ!$C$6:$AG$6</c:f>
              <c:numCache>
                <c:formatCode>0.0_ </c:formatCode>
                <c:ptCount val="31"/>
                <c:pt idx="1">
                  <c:v>0.18609999999999999</c:v>
                </c:pt>
                <c:pt idx="2">
                  <c:v>0.57769999999999999</c:v>
                </c:pt>
                <c:pt idx="3">
                  <c:v>1.3312999999999999</c:v>
                </c:pt>
                <c:pt idx="4">
                  <c:v>3.2799</c:v>
                </c:pt>
                <c:pt idx="5">
                  <c:v>5.6921999999999997</c:v>
                </c:pt>
                <c:pt idx="6">
                  <c:v>11.461499999999999</c:v>
                </c:pt>
                <c:pt idx="7">
                  <c:v>18.8996</c:v>
                </c:pt>
                <c:pt idx="8">
                  <c:v>27.999300000000002</c:v>
                </c:pt>
                <c:pt idx="9" formatCode="#,##0_);[Red]\(#,##0\)">
                  <c:v>47</c:v>
                </c:pt>
                <c:pt idx="10" formatCode="#,##0_);[Red]\(#,##0\)">
                  <c:v>67</c:v>
                </c:pt>
                <c:pt idx="11" formatCode="#,##0_);[Red]\(#,##0\)">
                  <c:v>92</c:v>
                </c:pt>
                <c:pt idx="12" formatCode="#,##0_);[Red]\(#,##0\)">
                  <c:v>119</c:v>
                </c:pt>
                <c:pt idx="13" formatCode="#,##0_);[Red]\(#,##0\)">
                  <c:v>142</c:v>
                </c:pt>
                <c:pt idx="14" formatCode="#,##0_);[Red]\(#,##0\)">
                  <c:v>160</c:v>
                </c:pt>
                <c:pt idx="15" formatCode="#,##0_);[Red]\(#,##0\)">
                  <c:v>180</c:v>
                </c:pt>
                <c:pt idx="16" formatCode="#,##0_);[Red]\(#,##0\)">
                  <c:v>234</c:v>
                </c:pt>
                <c:pt idx="17" formatCode="#,##0_);[Red]\(#,##0\)">
                  <c:v>320</c:v>
                </c:pt>
                <c:pt idx="18" formatCode="#,##0_);[Red]\(#,##0\)">
                  <c:v>441</c:v>
                </c:pt>
                <c:pt idx="19" formatCode="#,##0_);[Red]\(#,##0\)">
                  <c:v>628</c:v>
                </c:pt>
                <c:pt idx="20" formatCode="#,##0_);[Red]\(#,##0\)">
                  <c:v>865</c:v>
                </c:pt>
                <c:pt idx="21" formatCode="#,##0_);[Red]\(#,##0\)">
                  <c:v>1062.3187</c:v>
                </c:pt>
                <c:pt idx="22" formatCode="#,##0_);[Red]\(#,##0\)">
                  <c:v>1149.1434106000002</c:v>
                </c:pt>
                <c:pt idx="23" formatCode="#,##0_);[Red]\(#,##0\)">
                  <c:v>1229.1241673000002</c:v>
                </c:pt>
                <c:pt idx="24" formatCode="#,##0_);[Red]\(#,##0\)">
                  <c:v>1295.8751827000003</c:v>
                </c:pt>
                <c:pt idx="25" formatCode="#,##0_);[Red]\(#,##0\)">
                  <c:v>1369.7294997000013</c:v>
                </c:pt>
                <c:pt idx="26" formatCode="#,##0_);[Red]\(#,##0\)">
                  <c:v>1446.8447888999945</c:v>
                </c:pt>
                <c:pt idx="27" formatCode="#,##0_);[Red]\(#,##0\)">
                  <c:v>1523.2333949999966</c:v>
                </c:pt>
                <c:pt idx="28" formatCode="#,##0_);[Red]\(#,##0\)">
                  <c:v>1609.2752893000097</c:v>
                </c:pt>
                <c:pt idx="29" formatCode="#,##0_);[Red]\(#,##0\)">
                  <c:v>1715.3796521000322</c:v>
                </c:pt>
                <c:pt idx="30" formatCode="#,##0_);[Red]\(#,##0\)">
                  <c:v>1819.3906172000002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9284-4E86-B3E0-3FF106F81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データ!$B$4</c:f>
              <c:strCache>
                <c:ptCount val="1"/>
                <c:pt idx="0">
                  <c:v>1kW当たりのシステム価格(左軸)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9284-4E86-B3E0-3FF106F815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84-4E86-B3E0-3FF106F815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84-4E86-B3E0-3FF106F8156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284-4E86-B3E0-3FF106F8156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284-4E86-B3E0-3FF106F8156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284-4E86-B3E0-3FF106F8156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284-4E86-B3E0-3FF106F8156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284-4E86-B3E0-3FF106F8156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284-4E86-B3E0-3FF106F8156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284-4E86-B3E0-3FF106F8156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84-4E86-B3E0-3FF106F815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84-4E86-B3E0-3FF106F815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84-4E86-B3E0-3FF106F815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84-4E86-B3E0-3FF106F815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84-4E86-B3E0-3FF106F815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84-4E86-B3E0-3FF106F815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84-4E86-B3E0-3FF106F8156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84-4E86-B3E0-3FF106F8156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84-4E86-B3E0-3FF106F8156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84-4E86-B3E0-3FF106F8156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84-4E86-B3E0-3FF106F8156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84-4E86-B3E0-3FF106F8156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84-4E86-B3E0-3FF106F8156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84-4E86-B3E0-3FF106F8156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284-4E86-B3E0-3FF106F8156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284-4E86-B3E0-3FF106F8156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284-4E86-B3E0-3FF106F8156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284-4E86-B3E0-3FF106F8156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284-4E86-B3E0-3FF106F8156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284-4E86-B3E0-3FF106F8156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284-4E86-B3E0-3FF106F8156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284-4E86-B3E0-3FF106F81567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284-4E86-B3E0-3FF106F8156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284-4E86-B3E0-3FF106F81567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284-4E86-B3E0-3FF106F81567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284-4E86-B3E0-3FF106F8156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284-4E86-B3E0-3FF106F8156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EF-4D11-9095-E600D2CD4A46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35A-4E5A-B1C5-43023873CAED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4.8053820278712155E-2"/>
                      <c:h val="6.10759493670885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325E-48E1-B6A0-45D31DE4EE53}"/>
                </c:ext>
              </c:extLst>
            </c:dLbl>
            <c:dLbl>
              <c:idx val="30"/>
              <c:layout>
                <c:manualLayout>
                  <c:x val="3.8106405686794552E-3"/>
                  <c:y val="1.2974050876667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DF-4D23-AA65-8B96351D3AED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データ!$C$2:$AG$2</c:f>
              <c:numCache>
                <c:formatCode>General</c:formatCode>
                <c:ptCount val="31"/>
                <c:pt idx="0">
                  <c:v>1993</c:v>
                </c:pt>
                <c:pt idx="2">
                  <c:v>1995</c:v>
                </c:pt>
                <c:pt idx="7">
                  <c:v>2000</c:v>
                </c:pt>
                <c:pt idx="12">
                  <c:v>2005</c:v>
                </c:pt>
                <c:pt idx="17">
                  <c:v>2010</c:v>
                </c:pt>
                <c:pt idx="22">
                  <c:v>2015</c:v>
                </c:pt>
                <c:pt idx="27">
                  <c:v>2020</c:v>
                </c:pt>
                <c:pt idx="30">
                  <c:v>2023</c:v>
                </c:pt>
              </c:numCache>
            </c:numRef>
          </c:cat>
          <c:val>
            <c:numRef>
              <c:f>データ!$C$4:$AG$4</c:f>
              <c:numCache>
                <c:formatCode>#,##0_ </c:formatCode>
                <c:ptCount val="31"/>
                <c:pt idx="0">
                  <c:v>370</c:v>
                </c:pt>
                <c:pt idx="1">
                  <c:v>200</c:v>
                </c:pt>
                <c:pt idx="2">
                  <c:v>170</c:v>
                </c:pt>
                <c:pt idx="3">
                  <c:v>120</c:v>
                </c:pt>
                <c:pt idx="4">
                  <c:v>106.2</c:v>
                </c:pt>
                <c:pt idx="5">
                  <c:v>107.4</c:v>
                </c:pt>
                <c:pt idx="6">
                  <c:v>93.9</c:v>
                </c:pt>
                <c:pt idx="7">
                  <c:v>84.4</c:v>
                </c:pt>
                <c:pt idx="8">
                  <c:v>75.8</c:v>
                </c:pt>
                <c:pt idx="9">
                  <c:v>71</c:v>
                </c:pt>
                <c:pt idx="10">
                  <c:v>69</c:v>
                </c:pt>
                <c:pt idx="11">
                  <c:v>67.5</c:v>
                </c:pt>
                <c:pt idx="12">
                  <c:v>66.099999999999994</c:v>
                </c:pt>
                <c:pt idx="13">
                  <c:v>68.3</c:v>
                </c:pt>
                <c:pt idx="14">
                  <c:v>69.599999999999994</c:v>
                </c:pt>
                <c:pt idx="15">
                  <c:v>72.3</c:v>
                </c:pt>
                <c:pt idx="16">
                  <c:v>60.7</c:v>
                </c:pt>
                <c:pt idx="17">
                  <c:v>56.5</c:v>
                </c:pt>
                <c:pt idx="18">
                  <c:v>52.1</c:v>
                </c:pt>
                <c:pt idx="19">
                  <c:v>46.5</c:v>
                </c:pt>
                <c:pt idx="20">
                  <c:v>41.5</c:v>
                </c:pt>
                <c:pt idx="21">
                  <c:v>38.5</c:v>
                </c:pt>
                <c:pt idx="22" formatCode="#,##0_);[Red]\(#,##0\)">
                  <c:v>37.6</c:v>
                </c:pt>
                <c:pt idx="23" formatCode="#,##0_);[Red]\(#,##0\)">
                  <c:v>35.9</c:v>
                </c:pt>
                <c:pt idx="24" formatCode="#,##0_);[Red]\(#,##0\)">
                  <c:v>36</c:v>
                </c:pt>
                <c:pt idx="25" formatCode="#,##0_);[Red]\(#,##0\)">
                  <c:v>33.299999999999997</c:v>
                </c:pt>
                <c:pt idx="26" formatCode="#,##0_);[Red]\(#,##0\)">
                  <c:v>30.5</c:v>
                </c:pt>
                <c:pt idx="27" formatCode="#,##0_);[Red]\(#,##0\)">
                  <c:v>29.2</c:v>
                </c:pt>
                <c:pt idx="28" formatCode="#,##0_);[Red]\(#,##0\)">
                  <c:v>27.5</c:v>
                </c:pt>
                <c:pt idx="29" formatCode="#,##0_);[Red]\(#,##0\)">
                  <c:v>26.1</c:v>
                </c:pt>
                <c:pt idx="30" formatCode="#,##0_);[Red]\(#,##0\)">
                  <c:v>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284-4E86-B3E0-3FF106F81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435888"/>
        <c:axId val="1"/>
      </c:lineChart>
      <c:catAx>
        <c:axId val="1222435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.89596764536427209"/>
              <c:y val="0.8782360766548017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(万円)</a:t>
                </a:r>
              </a:p>
            </c:rich>
          </c:tx>
          <c:layout>
            <c:manualLayout>
              <c:xMode val="edge"/>
              <c:yMode val="edge"/>
              <c:x val="4.6415496484747153E-2"/>
              <c:y val="3.0441640000479393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2243588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(万kW)</a:t>
                </a:r>
              </a:p>
            </c:rich>
          </c:tx>
          <c:layout>
            <c:manualLayout>
              <c:xMode val="edge"/>
              <c:yMode val="edge"/>
              <c:x val="0.87689512985912632"/>
              <c:y val="2.8158534977648343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);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5065029353396822"/>
          <c:y val="0.14384017066359855"/>
          <c:w val="0.48781979010156018"/>
          <c:h val="0.14612327568642958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1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171" l="0.59055118110236171" r="0.59055118110236171" t="0.59055118110236171" header="0.39370078740157488" footer="0.39370078740157488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114300</xdr:rowOff>
    </xdr:from>
    <xdr:to>
      <xdr:col>9</xdr:col>
      <xdr:colOff>514350</xdr:colOff>
      <xdr:row>26</xdr:row>
      <xdr:rowOff>0</xdr:rowOff>
    </xdr:to>
    <xdr:graphicFrame macro="">
      <xdr:nvGraphicFramePr>
        <xdr:cNvPr id="12379" name="Chart">
          <a:extLst>
            <a:ext uri="{FF2B5EF4-FFF2-40B4-BE49-F238E27FC236}">
              <a16:creationId xmlns:a16="http://schemas.microsoft.com/office/drawing/2014/main" id="{28EC9D80-B4E5-4B24-8F7E-26121DEB8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67236</xdr:colOff>
      <xdr:row>3</xdr:row>
      <xdr:rowOff>134470</xdr:rowOff>
    </xdr:from>
    <xdr:to>
      <xdr:col>30</xdr:col>
      <xdr:colOff>0</xdr:colOff>
      <xdr:row>9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69C60352-3436-40A5-8158-FFB82CB1B807}"/>
            </a:ext>
          </a:extLst>
        </xdr:cNvPr>
        <xdr:cNvCxnSpPr/>
      </xdr:nvCxnSpPr>
      <xdr:spPr bwMode="auto">
        <a:xfrm flipH="1">
          <a:off x="16950765" y="627529"/>
          <a:ext cx="664882" cy="271929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8"/>
  <sheetViews>
    <sheetView showGridLines="0" tabSelected="1" zoomScaleNormal="100" zoomScaleSheetLayoutView="100" workbookViewId="0"/>
  </sheetViews>
  <sheetFormatPr defaultColWidth="9" defaultRowHeight="13.5"/>
  <cols>
    <col min="1" max="1" width="20.625" style="1" customWidth="1"/>
    <col min="2" max="10" width="7.25" style="1" customWidth="1"/>
    <col min="11" max="16384" width="9" style="1"/>
  </cols>
  <sheetData>
    <row r="1" spans="1:1">
      <c r="A1" s="1" t="str">
        <f>データ!B1</f>
        <v>【第13-2-7】太陽光発電の国内導入量とシステム価格の推移</v>
      </c>
    </row>
    <row r="27" spans="1:1">
      <c r="A27" s="1" t="str">
        <f>データ!B8</f>
        <v>（注）「1kW当たりのシステム価格」は住宅用（10kW未満）の平均値（設置年別の推移）。</v>
      </c>
    </row>
    <row r="28" spans="1:1" ht="13.15" customHeight="1">
      <c r="A28" s="1" t="str">
        <f>データ!B9</f>
        <v>資料：    システム価格は資源エネルギー庁「調達価格等算定委員会」、導入量の2014年度以前のデータは太陽光発電普及拡大センター「交付決定件数・設置容量データ」、2015年度以降のデータは資源エネルギー庁「固定価格買取制度情報公開用ウェブサイト」を基に作成</v>
      </c>
    </row>
  </sheetData>
  <phoneticPr fontId="2"/>
  <pageMargins left="0.4" right="0.4" top="0.4" bottom="0.4" header="0.2" footer="0.2"/>
  <pageSetup paperSize="9" scale="48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AG9"/>
  <sheetViews>
    <sheetView showGridLines="0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/>
  <cols>
    <col min="1" max="1" width="4.125" style="1" customWidth="1"/>
    <col min="2" max="2" width="42.25" style="1" customWidth="1"/>
    <col min="3" max="16" width="6.125" style="1" customWidth="1"/>
    <col min="17" max="23" width="6" style="1" customWidth="1"/>
    <col min="24" max="24" width="5.75" style="1" customWidth="1"/>
    <col min="25" max="33" width="10" style="1" customWidth="1"/>
    <col min="34" max="16384" width="9" style="1"/>
  </cols>
  <sheetData>
    <row r="1" spans="2:33">
      <c r="B1" s="1" t="s">
        <v>6</v>
      </c>
    </row>
    <row r="2" spans="2:33">
      <c r="C2" s="1">
        <v>1993</v>
      </c>
      <c r="E2" s="1">
        <v>1995</v>
      </c>
      <c r="J2" s="1">
        <v>2000</v>
      </c>
      <c r="L2" s="3"/>
      <c r="M2" s="3"/>
      <c r="O2" s="1">
        <v>2005</v>
      </c>
      <c r="T2" s="1">
        <v>2010</v>
      </c>
      <c r="Y2" s="1">
        <v>2015</v>
      </c>
      <c r="AD2" s="1">
        <v>2020</v>
      </c>
      <c r="AG2" s="1">
        <v>2023</v>
      </c>
    </row>
    <row r="3" spans="2:33">
      <c r="B3" s="4" t="s">
        <v>0</v>
      </c>
      <c r="C3" s="5">
        <v>93</v>
      </c>
      <c r="D3" s="5">
        <v>94</v>
      </c>
      <c r="E3" s="5">
        <v>95</v>
      </c>
      <c r="F3" s="5">
        <v>96</v>
      </c>
      <c r="G3" s="5">
        <v>97</v>
      </c>
      <c r="H3" s="5">
        <v>98</v>
      </c>
      <c r="I3" s="5">
        <v>99</v>
      </c>
      <c r="J3" s="6">
        <v>0</v>
      </c>
      <c r="K3" s="6">
        <v>1</v>
      </c>
      <c r="L3" s="6">
        <v>2</v>
      </c>
      <c r="M3" s="6">
        <v>3</v>
      </c>
      <c r="N3" s="6">
        <v>4</v>
      </c>
      <c r="O3" s="6">
        <v>5</v>
      </c>
      <c r="P3" s="6">
        <v>6</v>
      </c>
      <c r="Q3" s="6">
        <v>7</v>
      </c>
      <c r="R3" s="6">
        <v>8</v>
      </c>
      <c r="S3" s="6">
        <v>9</v>
      </c>
      <c r="T3" s="6">
        <v>2010</v>
      </c>
      <c r="U3" s="6">
        <v>11</v>
      </c>
      <c r="V3" s="6">
        <v>12</v>
      </c>
      <c r="W3" s="6">
        <v>13</v>
      </c>
      <c r="X3" s="6">
        <v>14</v>
      </c>
      <c r="Y3" s="6">
        <v>2015</v>
      </c>
      <c r="Z3" s="6">
        <v>2016</v>
      </c>
      <c r="AA3" s="6">
        <v>2017</v>
      </c>
      <c r="AB3" s="5">
        <v>2018</v>
      </c>
      <c r="AC3" s="5">
        <v>2019</v>
      </c>
      <c r="AD3" s="5">
        <v>2020</v>
      </c>
      <c r="AE3" s="5">
        <v>2021</v>
      </c>
      <c r="AF3" s="5">
        <v>2022</v>
      </c>
      <c r="AG3" s="5">
        <v>2023</v>
      </c>
    </row>
    <row r="4" spans="2:33">
      <c r="B4" s="7" t="s">
        <v>1</v>
      </c>
      <c r="C4" s="8">
        <v>370</v>
      </c>
      <c r="D4" s="8">
        <v>200</v>
      </c>
      <c r="E4" s="8">
        <v>170</v>
      </c>
      <c r="F4" s="8">
        <v>120</v>
      </c>
      <c r="G4" s="8">
        <v>106.2</v>
      </c>
      <c r="H4" s="8">
        <v>107.4</v>
      </c>
      <c r="I4" s="8">
        <v>93.9</v>
      </c>
      <c r="J4" s="8">
        <v>84.4</v>
      </c>
      <c r="K4" s="8">
        <v>75.8</v>
      </c>
      <c r="L4" s="8">
        <v>71</v>
      </c>
      <c r="M4" s="8">
        <v>69</v>
      </c>
      <c r="N4" s="8">
        <v>67.5</v>
      </c>
      <c r="O4" s="8">
        <v>66.099999999999994</v>
      </c>
      <c r="P4" s="8">
        <v>68.3</v>
      </c>
      <c r="Q4" s="8">
        <v>69.599999999999994</v>
      </c>
      <c r="R4" s="9">
        <v>72.3</v>
      </c>
      <c r="S4" s="8">
        <v>60.7</v>
      </c>
      <c r="T4" s="8">
        <v>56.5</v>
      </c>
      <c r="U4" s="8">
        <v>52.1</v>
      </c>
      <c r="V4" s="8">
        <v>46.5</v>
      </c>
      <c r="W4" s="8">
        <v>41.5</v>
      </c>
      <c r="X4" s="8">
        <v>38.5</v>
      </c>
      <c r="Y4" s="10">
        <v>37.6</v>
      </c>
      <c r="Z4" s="10">
        <v>35.9</v>
      </c>
      <c r="AA4" s="10">
        <v>36</v>
      </c>
      <c r="AB4" s="11">
        <v>33.299999999999997</v>
      </c>
      <c r="AC4" s="11">
        <v>30.5</v>
      </c>
      <c r="AD4" s="11">
        <v>29.2</v>
      </c>
      <c r="AE4" s="11">
        <v>27.5</v>
      </c>
      <c r="AF4" s="11">
        <v>26.1</v>
      </c>
      <c r="AG4" s="11">
        <v>23.9</v>
      </c>
    </row>
    <row r="5" spans="2:33">
      <c r="B5" s="12" t="s">
        <v>2</v>
      </c>
      <c r="C5" s="13">
        <v>2.427</v>
      </c>
      <c r="D5" s="13">
        <v>3.1240000000000001</v>
      </c>
      <c r="E5" s="13">
        <v>4.3380000000000001</v>
      </c>
      <c r="F5" s="13">
        <v>5.9640000000000004</v>
      </c>
      <c r="G5" s="13">
        <v>9.1300000000000008</v>
      </c>
      <c r="H5" s="13">
        <v>13.34</v>
      </c>
      <c r="I5" s="13">
        <v>20.86</v>
      </c>
      <c r="J5" s="13">
        <v>33.020000000000003</v>
      </c>
      <c r="K5" s="13">
        <v>45.28</v>
      </c>
      <c r="L5" s="2">
        <v>70</v>
      </c>
      <c r="M5" s="2">
        <v>93</v>
      </c>
      <c r="N5" s="2">
        <v>120</v>
      </c>
      <c r="O5" s="2">
        <v>150</v>
      </c>
      <c r="P5" s="2">
        <v>177</v>
      </c>
      <c r="Q5" s="2">
        <v>198</v>
      </c>
      <c r="R5" s="2">
        <v>222</v>
      </c>
      <c r="S5" s="2">
        <v>284</v>
      </c>
      <c r="T5" s="2">
        <v>390</v>
      </c>
      <c r="U5" s="2">
        <v>531</v>
      </c>
      <c r="V5" s="2">
        <v>911</v>
      </c>
      <c r="W5" s="2">
        <v>1766</v>
      </c>
      <c r="X5" s="2">
        <v>2687.6325000000002</v>
      </c>
      <c r="Y5" s="2">
        <v>3605.0465761999999</v>
      </c>
      <c r="Z5" s="2">
        <v>4228.8872888999995</v>
      </c>
      <c r="AA5" s="2">
        <v>4772.8855922999974</v>
      </c>
      <c r="AB5" s="2">
        <v>5336.6784743000007</v>
      </c>
      <c r="AC5" s="2">
        <v>5901.0277426999992</v>
      </c>
      <c r="AD5" s="2">
        <v>6476.0393725999566</v>
      </c>
      <c r="AE5" s="2">
        <v>6934.5716891999709</v>
      </c>
      <c r="AF5" s="2">
        <v>7394.2855460000037</v>
      </c>
      <c r="AG5" s="2">
        <v>7703.9945120999992</v>
      </c>
    </row>
    <row r="6" spans="2:33">
      <c r="B6" s="7" t="s">
        <v>3</v>
      </c>
      <c r="C6" s="12"/>
      <c r="D6" s="13">
        <v>0.18609999999999999</v>
      </c>
      <c r="E6" s="13">
        <v>0.57769999999999999</v>
      </c>
      <c r="F6" s="13">
        <v>1.3312999999999999</v>
      </c>
      <c r="G6" s="13">
        <v>3.2799</v>
      </c>
      <c r="H6" s="13">
        <v>5.6921999999999997</v>
      </c>
      <c r="I6" s="13">
        <v>11.461499999999999</v>
      </c>
      <c r="J6" s="13">
        <v>18.8996</v>
      </c>
      <c r="K6" s="13">
        <v>27.999300000000002</v>
      </c>
      <c r="L6" s="2">
        <v>47</v>
      </c>
      <c r="M6" s="2">
        <v>67</v>
      </c>
      <c r="N6" s="2">
        <v>92</v>
      </c>
      <c r="O6" s="2">
        <v>119</v>
      </c>
      <c r="P6" s="2">
        <v>142</v>
      </c>
      <c r="Q6" s="2">
        <v>160</v>
      </c>
      <c r="R6" s="2">
        <v>180</v>
      </c>
      <c r="S6" s="2">
        <v>234</v>
      </c>
      <c r="T6" s="2">
        <v>320</v>
      </c>
      <c r="U6" s="2">
        <v>441</v>
      </c>
      <c r="V6" s="2">
        <v>628</v>
      </c>
      <c r="W6" s="2">
        <v>865</v>
      </c>
      <c r="X6" s="2">
        <v>1062.3187</v>
      </c>
      <c r="Y6" s="2">
        <v>1149.1434106000002</v>
      </c>
      <c r="Z6" s="2">
        <v>1229.1241673000002</v>
      </c>
      <c r="AA6" s="2">
        <v>1295.8751827000003</v>
      </c>
      <c r="AB6" s="2">
        <v>1369.7294997000013</v>
      </c>
      <c r="AC6" s="2">
        <v>1446.8447888999945</v>
      </c>
      <c r="AD6" s="2">
        <v>1523.2333949999966</v>
      </c>
      <c r="AE6" s="2">
        <v>1609.2752893000097</v>
      </c>
      <c r="AF6" s="2">
        <v>1715.3796521000322</v>
      </c>
      <c r="AG6" s="2">
        <v>1819.3906172000002</v>
      </c>
    </row>
    <row r="8" spans="2:33">
      <c r="B8" s="1" t="s">
        <v>5</v>
      </c>
    </row>
    <row r="9" spans="2:33">
      <c r="B9" s="1" t="s">
        <v>4</v>
      </c>
    </row>
  </sheetData>
  <phoneticPr fontId="2"/>
  <pageMargins left="0.4" right="0.4" top="0.4" bottom="0.4" header="0.2" footer="0.2"/>
  <pageSetup paperSize="9" scale="33" orientation="portrait" r:id="rId1"/>
  <headerFooter alignWithMargins="0">
    <oddFooter>&amp;C&amp;P / &amp;N ページ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2025-05-15T13:05:22Z</dcterms:created>
  <dcterms:modified xsi:type="dcterms:W3CDTF">2025-07-29T03:59:19Z</dcterms:modified>
</cp:coreProperties>
</file>