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filterPrivacy="1" codeName="ThisWorkbook"/>
  <xr:revisionPtr revIDLastSave="0" documentId="13_ncr:1_{2AA2C3FD-3A88-4F08-BA02-5F6A9BF3A282}" xr6:coauthVersionLast="47" xr6:coauthVersionMax="47" xr10:uidLastSave="{00000000-0000-0000-0000-000000000000}"/>
  <bookViews>
    <workbookView xWindow="2160" yWindow="2190" windowWidth="26640" windowHeight="15315" xr2:uid="{00000000-000D-0000-FFFF-FFFF00000000}"/>
  </bookViews>
  <sheets>
    <sheet name="グラフ" sheetId="9" r:id="rId1"/>
    <sheet name="データ" sheetId="1" r:id="rId2"/>
  </sheets>
  <definedNames>
    <definedName name="_xlnm.Print_Area" localSheetId="0">グラフ!$A$1:$K$31</definedName>
    <definedName name="_xlnm.Print_Area" localSheetId="1">データ!$B$2:$O$74</definedName>
    <definedName name="_xlnm.Print_Are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9" l="1"/>
  <c r="A31" i="9"/>
</calcChain>
</file>

<file path=xl/sharedStrings.xml><?xml version="1.0" encoding="utf-8"?>
<sst xmlns="http://schemas.openxmlformats.org/spreadsheetml/2006/main" count="21" uniqueCount="20">
  <si>
    <t>イラン</t>
  </si>
  <si>
    <t>サウジアラビア</t>
  </si>
  <si>
    <t>ロシア</t>
  </si>
  <si>
    <t>年度</t>
  </si>
  <si>
    <t>中東依存度（％）</t>
  </si>
  <si>
    <t>合計</t>
  </si>
  <si>
    <t>UAE</t>
  </si>
  <si>
    <t>その他中東</t>
  </si>
  <si>
    <t>中国</t>
  </si>
  <si>
    <t>インドネシア</t>
  </si>
  <si>
    <t>その他</t>
  </si>
  <si>
    <t>資料:経済産業省「資源・エネルギー統計」を基に作成</t>
    <phoneticPr fontId="3"/>
  </si>
  <si>
    <t>グラフ用データ</t>
    <rPh sb="3" eb="4">
      <t>ヨウ</t>
    </rPh>
    <phoneticPr fontId="3"/>
  </si>
  <si>
    <t>原油輸入量
（百万kl）</t>
    <rPh sb="7" eb="9">
      <t>ヒャクマン</t>
    </rPh>
    <phoneticPr fontId="3"/>
  </si>
  <si>
    <t>中東地域
（百万kl）</t>
    <phoneticPr fontId="3"/>
  </si>
  <si>
    <t>非中東地域
（百万kl）</t>
    <phoneticPr fontId="3"/>
  </si>
  <si>
    <t>【第13-1-4】原油の輸入量と中東依存度の推移</t>
  </si>
  <si>
    <t>91.2%
(1967年度)</t>
  </si>
  <si>
    <t>67.9%(1987年度)</t>
  </si>
  <si>
    <t>94.7%
(2023年度)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</si>
</sst>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明朝"/>
      <family val="1"/>
      <charset val="128"/>
    </font>
    <font>
      <sz val="10"/>
      <color rgb="FF00000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4" fillId="0" borderId="0"/>
    <xf numFmtId="0" fontId="1" fillId="0" borderId="0">
      <alignment vertical="center"/>
    </xf>
    <xf numFmtId="0" fontId="5" fillId="0" borderId="0"/>
  </cellStyleXfs>
  <cellXfs count="23">
    <xf numFmtId="0" fontId="0" fillId="0" borderId="0" xfId="0"/>
    <xf numFmtId="38" fontId="1" fillId="0" borderId="0" xfId="2"/>
    <xf numFmtId="38" fontId="1" fillId="0" borderId="0" xfId="2" applyFill="1"/>
    <xf numFmtId="38" fontId="0" fillId="0" borderId="0" xfId="2" applyFont="1" applyFill="1"/>
    <xf numFmtId="38" fontId="1" fillId="0" borderId="2" xfId="2" applyFill="1" applyBorder="1" applyAlignment="1">
      <alignment horizontal="center" vertical="center"/>
    </xf>
    <xf numFmtId="38" fontId="1" fillId="0" borderId="3" xfId="2" applyFill="1" applyBorder="1" applyAlignment="1">
      <alignment horizontal="center" vertical="center"/>
    </xf>
    <xf numFmtId="38" fontId="1" fillId="0" borderId="1" xfId="2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38" fontId="1" fillId="0" borderId="1" xfId="0" applyNumberFormat="1" applyFont="1" applyBorder="1"/>
    <xf numFmtId="176" fontId="1" fillId="0" borderId="1" xfId="0" applyNumberFormat="1" applyFont="1" applyBorder="1"/>
    <xf numFmtId="0" fontId="0" fillId="0" borderId="1" xfId="0" applyBorder="1" applyAlignment="1">
      <alignment horizontal="center"/>
    </xf>
    <xf numFmtId="38" fontId="0" fillId="0" borderId="1" xfId="0" applyNumberFormat="1" applyBorder="1"/>
    <xf numFmtId="0" fontId="0" fillId="0" borderId="1" xfId="2" applyNumberFormat="1" applyFont="1" applyFill="1" applyBorder="1" applyAlignment="1">
      <alignment horizontal="center"/>
    </xf>
    <xf numFmtId="38" fontId="0" fillId="0" borderId="1" xfId="2" applyFont="1" applyFill="1" applyBorder="1" applyAlignment="1"/>
    <xf numFmtId="38" fontId="2" fillId="0" borderId="0" xfId="1" applyNumberFormat="1" applyFill="1" applyAlignment="1" applyProtection="1"/>
    <xf numFmtId="38" fontId="0" fillId="0" borderId="2" xfId="2" applyFont="1" applyFill="1" applyBorder="1" applyAlignment="1">
      <alignment horizontal="center" vertical="center"/>
    </xf>
    <xf numFmtId="38" fontId="1" fillId="0" borderId="3" xfId="2" applyFill="1" applyBorder="1" applyAlignment="1">
      <alignment horizontal="center" vertical="center"/>
    </xf>
    <xf numFmtId="38" fontId="0" fillId="0" borderId="2" xfId="2" applyFont="1" applyFill="1" applyBorder="1" applyAlignment="1">
      <alignment horizontal="center" vertical="center" wrapText="1"/>
    </xf>
    <xf numFmtId="38" fontId="1" fillId="0" borderId="3" xfId="2" applyFill="1" applyBorder="1" applyAlignment="1">
      <alignment horizontal="center" vertical="center" wrapText="1"/>
    </xf>
    <xf numFmtId="38" fontId="0" fillId="0" borderId="4" xfId="2" applyFont="1" applyFill="1" applyBorder="1" applyAlignment="1">
      <alignment horizontal="center" vertical="center" wrapText="1"/>
    </xf>
    <xf numFmtId="38" fontId="1" fillId="0" borderId="5" xfId="2" applyFill="1" applyBorder="1" applyAlignment="1">
      <alignment horizontal="center" vertical="center" wrapText="1"/>
    </xf>
    <xf numFmtId="38" fontId="1" fillId="0" borderId="6" xfId="2" applyFill="1" applyBorder="1" applyAlignment="1">
      <alignment horizontal="center" vertical="center" wrapText="1"/>
    </xf>
    <xf numFmtId="38" fontId="1" fillId="0" borderId="2" xfId="2" applyFill="1" applyBorder="1" applyAlignment="1">
      <alignment horizontal="center" vertical="center" wrapText="1"/>
    </xf>
  </cellXfs>
  <cellStyles count="7">
    <cellStyle name="ハイパーリンク" xfId="1" builtinId="8"/>
    <cellStyle name="桁区切り" xfId="2" builtinId="6"/>
    <cellStyle name="桁区切り 2" xfId="3" xr:uid="{00000000-0005-0000-0000-000003000000}"/>
    <cellStyle name="標準" xfId="0" builtinId="0"/>
    <cellStyle name="標準 2" xfId="4" xr:uid="{00000000-0005-0000-0000-000005000000}"/>
    <cellStyle name="標準 3" xfId="6" xr:uid="{FD5CCA4C-1F7A-4F20-8DCB-91D35B7B4E43}"/>
    <cellStyle name="標準 3 2" xfId="5" xr:uid="{00000000-0005-0000-0000-000006000000}"/>
  </cellStyles>
  <dxfs count="0"/>
  <tableStyles count="0" defaultTableStyle="TableStyleMedium9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7708333333333329E-2"/>
          <c:y val="0.1026936026936027"/>
          <c:w val="0.82886307468196208"/>
          <c:h val="0.6786055446096789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データ!$F$5</c:f>
              <c:strCache>
                <c:ptCount val="1"/>
                <c:pt idx="0">
                  <c:v>サウジアラビア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データ!$C$6:$C$69</c:f>
              <c:numCache>
                <c:formatCode>General</c:formatCode>
                <c:ptCount val="64"/>
                <c:pt idx="0">
                  <c:v>1960</c:v>
                </c:pt>
                <c:pt idx="5">
                  <c:v>1965</c:v>
                </c:pt>
                <c:pt idx="10">
                  <c:v>1970</c:v>
                </c:pt>
                <c:pt idx="15">
                  <c:v>1975</c:v>
                </c:pt>
                <c:pt idx="20">
                  <c:v>1980</c:v>
                </c:pt>
                <c:pt idx="25">
                  <c:v>1985</c:v>
                </c:pt>
                <c:pt idx="30">
                  <c:v>1990</c:v>
                </c:pt>
                <c:pt idx="35">
                  <c:v>1995</c:v>
                </c:pt>
                <c:pt idx="40">
                  <c:v>2000</c:v>
                </c:pt>
                <c:pt idx="45">
                  <c:v>2005</c:v>
                </c:pt>
                <c:pt idx="50">
                  <c:v>2010</c:v>
                </c:pt>
                <c:pt idx="55">
                  <c:v>2015</c:v>
                </c:pt>
                <c:pt idx="60">
                  <c:v>2020</c:v>
                </c:pt>
                <c:pt idx="63">
                  <c:v>2023</c:v>
                </c:pt>
              </c:numCache>
            </c:numRef>
          </c:cat>
          <c:val>
            <c:numRef>
              <c:f>データ!$F$6:$F$69</c:f>
              <c:numCache>
                <c:formatCode>#,##0_);[Red]\(#,##0\)</c:formatCode>
                <c:ptCount val="64"/>
                <c:pt idx="0">
                  <c:v>7.1214065316312647</c:v>
                </c:pt>
                <c:pt idx="1">
                  <c:v>9.1129242505894066</c:v>
                </c:pt>
                <c:pt idx="2">
                  <c:v>13.629394979835586</c:v>
                </c:pt>
                <c:pt idx="3">
                  <c:v>16.060925387124563</c:v>
                </c:pt>
                <c:pt idx="4">
                  <c:v>19.27427809751082</c:v>
                </c:pt>
                <c:pt idx="5">
                  <c:v>16.855116999999996</c:v>
                </c:pt>
                <c:pt idx="6">
                  <c:v>17.196300999999998</c:v>
                </c:pt>
                <c:pt idx="7">
                  <c:v>22.849769999999999</c:v>
                </c:pt>
                <c:pt idx="8">
                  <c:v>28.745401000000005</c:v>
                </c:pt>
                <c:pt idx="9">
                  <c:v>29.102211999999998</c:v>
                </c:pt>
                <c:pt idx="10">
                  <c:v>28.677369000000002</c:v>
                </c:pt>
                <c:pt idx="11">
                  <c:v>30.147578999999997</c:v>
                </c:pt>
                <c:pt idx="12">
                  <c:v>41.162058999999999</c:v>
                </c:pt>
                <c:pt idx="13">
                  <c:v>57.397513000000004</c:v>
                </c:pt>
                <c:pt idx="14">
                  <c:v>61.426994000000001</c:v>
                </c:pt>
                <c:pt idx="15">
                  <c:v>71.500810000000001</c:v>
                </c:pt>
                <c:pt idx="16">
                  <c:v>86.535991999999993</c:v>
                </c:pt>
                <c:pt idx="17">
                  <c:v>83.609597999999991</c:v>
                </c:pt>
                <c:pt idx="18">
                  <c:v>80.309058999999991</c:v>
                </c:pt>
                <c:pt idx="19">
                  <c:v>74.580410999999998</c:v>
                </c:pt>
                <c:pt idx="20">
                  <c:v>82.212498999999994</c:v>
                </c:pt>
                <c:pt idx="21">
                  <c:v>81.367996000000005</c:v>
                </c:pt>
                <c:pt idx="22">
                  <c:v>68.128960000000006</c:v>
                </c:pt>
                <c:pt idx="23">
                  <c:v>59.904394999999994</c:v>
                </c:pt>
                <c:pt idx="24">
                  <c:v>56.813387000000006</c:v>
                </c:pt>
                <c:pt idx="25">
                  <c:v>26.655612000000001</c:v>
                </c:pt>
                <c:pt idx="26">
                  <c:v>25.601181</c:v>
                </c:pt>
                <c:pt idx="27">
                  <c:v>32.313069999999996</c:v>
                </c:pt>
                <c:pt idx="28">
                  <c:v>28.777562999999997</c:v>
                </c:pt>
                <c:pt idx="29">
                  <c:v>28.227294999999998</c:v>
                </c:pt>
                <c:pt idx="30">
                  <c:v>46.602472999999996</c:v>
                </c:pt>
                <c:pt idx="31">
                  <c:v>55.770181999999998</c:v>
                </c:pt>
                <c:pt idx="32">
                  <c:v>54.952325999999999</c:v>
                </c:pt>
                <c:pt idx="33">
                  <c:v>55.223286000000002</c:v>
                </c:pt>
                <c:pt idx="34">
                  <c:v>52.829269000000004</c:v>
                </c:pt>
                <c:pt idx="35">
                  <c:v>51.074883999999997</c:v>
                </c:pt>
                <c:pt idx="36">
                  <c:v>53.703374000000004</c:v>
                </c:pt>
                <c:pt idx="37">
                  <c:v>58.987553999999996</c:v>
                </c:pt>
                <c:pt idx="38">
                  <c:v>52.147597999999995</c:v>
                </c:pt>
                <c:pt idx="39">
                  <c:v>48.358719999999998</c:v>
                </c:pt>
                <c:pt idx="40">
                  <c:v>54.897961000000002</c:v>
                </c:pt>
                <c:pt idx="41">
                  <c:v>53.364907000000002</c:v>
                </c:pt>
                <c:pt idx="42">
                  <c:v>54.227896000000001</c:v>
                </c:pt>
                <c:pt idx="43">
                  <c:v>55.704463000000004</c:v>
                </c:pt>
                <c:pt idx="44">
                  <c:v>63.380052999999997</c:v>
                </c:pt>
                <c:pt idx="45">
                  <c:v>72.789278999999993</c:v>
                </c:pt>
                <c:pt idx="46">
                  <c:v>69.148948000000004</c:v>
                </c:pt>
                <c:pt idx="47">
                  <c:v>66.872855000000001</c:v>
                </c:pt>
                <c:pt idx="48">
                  <c:v>66.136103000000006</c:v>
                </c:pt>
                <c:pt idx="49">
                  <c:v>62.384340999999999</c:v>
                </c:pt>
                <c:pt idx="50">
                  <c:v>62.562328999999998</c:v>
                </c:pt>
                <c:pt idx="51">
                  <c:v>64.949838999999997</c:v>
                </c:pt>
                <c:pt idx="52">
                  <c:v>64.122601000000003</c:v>
                </c:pt>
                <c:pt idx="53">
                  <c:v>64.603015999999997</c:v>
                </c:pt>
                <c:pt idx="54">
                  <c:v>63.522794999999995</c:v>
                </c:pt>
                <c:pt idx="55">
                  <c:v>65.732232999999994</c:v>
                </c:pt>
                <c:pt idx="56">
                  <c:v>71.417169999999999</c:v>
                </c:pt>
                <c:pt idx="57">
                  <c:v>72.942929000000007</c:v>
                </c:pt>
                <c:pt idx="58">
                  <c:v>67.695379000000003</c:v>
                </c:pt>
                <c:pt idx="59">
                  <c:v>58.969805999999998</c:v>
                </c:pt>
                <c:pt idx="60">
                  <c:v>57.977159</c:v>
                </c:pt>
                <c:pt idx="61">
                  <c:v>55.593521000000003</c:v>
                </c:pt>
                <c:pt idx="62">
                  <c:v>61.385050999999997</c:v>
                </c:pt>
                <c:pt idx="63">
                  <c:v>57.049358999999995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91-4DC0-8F76-54B3017AB053}"/>
            </c:ext>
          </c:extLst>
        </c:ser>
        <c:ser>
          <c:idx val="4"/>
          <c:order val="2"/>
          <c:tx>
            <c:strRef>
              <c:f>データ!$H$5</c:f>
              <c:strCache>
                <c:ptCount val="1"/>
                <c:pt idx="0">
                  <c:v>UAE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データ!$C$6:$C$69</c:f>
              <c:numCache>
                <c:formatCode>General</c:formatCode>
                <c:ptCount val="64"/>
                <c:pt idx="0">
                  <c:v>1960</c:v>
                </c:pt>
                <c:pt idx="5">
                  <c:v>1965</c:v>
                </c:pt>
                <c:pt idx="10">
                  <c:v>1970</c:v>
                </c:pt>
                <c:pt idx="15">
                  <c:v>1975</c:v>
                </c:pt>
                <c:pt idx="20">
                  <c:v>1980</c:v>
                </c:pt>
                <c:pt idx="25">
                  <c:v>1985</c:v>
                </c:pt>
                <c:pt idx="30">
                  <c:v>1990</c:v>
                </c:pt>
                <c:pt idx="35">
                  <c:v>1995</c:v>
                </c:pt>
                <c:pt idx="40">
                  <c:v>2000</c:v>
                </c:pt>
                <c:pt idx="45">
                  <c:v>2005</c:v>
                </c:pt>
                <c:pt idx="50">
                  <c:v>2010</c:v>
                </c:pt>
                <c:pt idx="55">
                  <c:v>2015</c:v>
                </c:pt>
                <c:pt idx="60">
                  <c:v>2020</c:v>
                </c:pt>
                <c:pt idx="63">
                  <c:v>2023</c:v>
                </c:pt>
              </c:numCache>
            </c:numRef>
          </c:cat>
          <c:val>
            <c:numRef>
              <c:f>データ!$H$6:$H$69</c:f>
              <c:numCache>
                <c:formatCode>#,##0_);[Red]\(#,##0\)</c:formatCode>
                <c:ptCount val="64"/>
                <c:pt idx="0">
                  <c:v>0</c:v>
                </c:pt>
                <c:pt idx="1">
                  <c:v>0</c:v>
                </c:pt>
                <c:pt idx="2">
                  <c:v>0.10171878376897218</c:v>
                </c:pt>
                <c:pt idx="3">
                  <c:v>0.17598396788717002</c:v>
                </c:pt>
                <c:pt idx="4">
                  <c:v>0.13324976153457999</c:v>
                </c:pt>
                <c:pt idx="5">
                  <c:v>0.45028699999999999</c:v>
                </c:pt>
                <c:pt idx="6">
                  <c:v>0.84695899999999991</c:v>
                </c:pt>
                <c:pt idx="7">
                  <c:v>1.9372089999999997</c:v>
                </c:pt>
                <c:pt idx="8">
                  <c:v>5.0819789999999996</c:v>
                </c:pt>
                <c:pt idx="9">
                  <c:v>7.1884399999999999</c:v>
                </c:pt>
                <c:pt idx="10">
                  <c:v>11.692860000000001</c:v>
                </c:pt>
                <c:pt idx="11">
                  <c:v>16.294508</c:v>
                </c:pt>
                <c:pt idx="12">
                  <c:v>15.774072999999998</c:v>
                </c:pt>
                <c:pt idx="13">
                  <c:v>31.226576000000001</c:v>
                </c:pt>
                <c:pt idx="14">
                  <c:v>28.488344000000001</c:v>
                </c:pt>
                <c:pt idx="15">
                  <c:v>26.950299999999999</c:v>
                </c:pt>
                <c:pt idx="16">
                  <c:v>31.740998000000001</c:v>
                </c:pt>
                <c:pt idx="17">
                  <c:v>29.685449000000002</c:v>
                </c:pt>
                <c:pt idx="18">
                  <c:v>28.769506</c:v>
                </c:pt>
                <c:pt idx="19">
                  <c:v>28.156571</c:v>
                </c:pt>
                <c:pt idx="20">
                  <c:v>36.576099999999997</c:v>
                </c:pt>
                <c:pt idx="21">
                  <c:v>29.064436000000001</c:v>
                </c:pt>
                <c:pt idx="22">
                  <c:v>30.546326000000001</c:v>
                </c:pt>
                <c:pt idx="23">
                  <c:v>31.085826000000001</c:v>
                </c:pt>
                <c:pt idx="24">
                  <c:v>35.343260999999998</c:v>
                </c:pt>
                <c:pt idx="25">
                  <c:v>43.788342</c:v>
                </c:pt>
                <c:pt idx="26">
                  <c:v>39.229485999999994</c:v>
                </c:pt>
                <c:pt idx="27">
                  <c:v>34.415447</c:v>
                </c:pt>
                <c:pt idx="28">
                  <c:v>39.971065000000003</c:v>
                </c:pt>
                <c:pt idx="29">
                  <c:v>44.862679999999997</c:v>
                </c:pt>
                <c:pt idx="30">
                  <c:v>50.984540000000003</c:v>
                </c:pt>
                <c:pt idx="31">
                  <c:v>61.01737</c:v>
                </c:pt>
                <c:pt idx="32">
                  <c:v>62.167985000000002</c:v>
                </c:pt>
                <c:pt idx="33">
                  <c:v>64.476870000000005</c:v>
                </c:pt>
                <c:pt idx="34">
                  <c:v>71.806637000000009</c:v>
                </c:pt>
                <c:pt idx="35">
                  <c:v>70.886459000000002</c:v>
                </c:pt>
                <c:pt idx="36">
                  <c:v>72.020630999999995</c:v>
                </c:pt>
                <c:pt idx="37">
                  <c:v>70.817111000000011</c:v>
                </c:pt>
                <c:pt idx="38">
                  <c:v>71.091021999999995</c:v>
                </c:pt>
                <c:pt idx="39">
                  <c:v>60.475451999999997</c:v>
                </c:pt>
                <c:pt idx="40">
                  <c:v>65.112116999999998</c:v>
                </c:pt>
                <c:pt idx="41">
                  <c:v>57.200118000000003</c:v>
                </c:pt>
                <c:pt idx="42">
                  <c:v>55.495599999999996</c:v>
                </c:pt>
                <c:pt idx="43">
                  <c:v>59.479390000000002</c:v>
                </c:pt>
                <c:pt idx="44">
                  <c:v>60.455601000000001</c:v>
                </c:pt>
                <c:pt idx="45">
                  <c:v>61.088763</c:v>
                </c:pt>
                <c:pt idx="46">
                  <c:v>62.495607999999997</c:v>
                </c:pt>
                <c:pt idx="47">
                  <c:v>57.677700999999999</c:v>
                </c:pt>
                <c:pt idx="48">
                  <c:v>53.516621000000001</c:v>
                </c:pt>
                <c:pt idx="49">
                  <c:v>45.182417999999998</c:v>
                </c:pt>
                <c:pt idx="50">
                  <c:v>44.766880999999998</c:v>
                </c:pt>
                <c:pt idx="51">
                  <c:v>47.125768999999998</c:v>
                </c:pt>
                <c:pt idx="52">
                  <c:v>46.625500000000002</c:v>
                </c:pt>
                <c:pt idx="53">
                  <c:v>47.802942000000002</c:v>
                </c:pt>
                <c:pt idx="54">
                  <c:v>48.690480999999998</c:v>
                </c:pt>
                <c:pt idx="55">
                  <c:v>49.172031000000004</c:v>
                </c:pt>
                <c:pt idx="56">
                  <c:v>45.293597999999996</c:v>
                </c:pt>
                <c:pt idx="57">
                  <c:v>45.893536999999995</c:v>
                </c:pt>
                <c:pt idx="58">
                  <c:v>44.894177999999997</c:v>
                </c:pt>
                <c:pt idx="59">
                  <c:v>56.523848999999998</c:v>
                </c:pt>
                <c:pt idx="60">
                  <c:v>40.772976</c:v>
                </c:pt>
                <c:pt idx="61">
                  <c:v>54.255838000000004</c:v>
                </c:pt>
                <c:pt idx="62">
                  <c:v>60.310671999999997</c:v>
                </c:pt>
                <c:pt idx="63">
                  <c:v>59.221947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E91-4DC0-8F76-54B3017AB053}"/>
            </c:ext>
          </c:extLst>
        </c:ser>
        <c:ser>
          <c:idx val="3"/>
          <c:order val="3"/>
          <c:tx>
            <c:strRef>
              <c:f>データ!$G$5</c:f>
              <c:strCache>
                <c:ptCount val="1"/>
                <c:pt idx="0">
                  <c:v>イラン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データ!$C$6:$C$69</c:f>
              <c:numCache>
                <c:formatCode>General</c:formatCode>
                <c:ptCount val="64"/>
                <c:pt idx="0">
                  <c:v>1960</c:v>
                </c:pt>
                <c:pt idx="5">
                  <c:v>1965</c:v>
                </c:pt>
                <c:pt idx="10">
                  <c:v>1970</c:v>
                </c:pt>
                <c:pt idx="15">
                  <c:v>1975</c:v>
                </c:pt>
                <c:pt idx="20">
                  <c:v>1980</c:v>
                </c:pt>
                <c:pt idx="25">
                  <c:v>1985</c:v>
                </c:pt>
                <c:pt idx="30">
                  <c:v>1990</c:v>
                </c:pt>
                <c:pt idx="35">
                  <c:v>1995</c:v>
                </c:pt>
                <c:pt idx="40">
                  <c:v>2000</c:v>
                </c:pt>
                <c:pt idx="45">
                  <c:v>2005</c:v>
                </c:pt>
                <c:pt idx="50">
                  <c:v>2010</c:v>
                </c:pt>
                <c:pt idx="55">
                  <c:v>2015</c:v>
                </c:pt>
                <c:pt idx="60">
                  <c:v>2020</c:v>
                </c:pt>
                <c:pt idx="63">
                  <c:v>2023</c:v>
                </c:pt>
              </c:numCache>
            </c:numRef>
          </c:cat>
          <c:val>
            <c:numRef>
              <c:f>データ!$G$6:$G$69</c:f>
              <c:numCache>
                <c:formatCode>#,##0_);[Red]\(#,##0\)</c:formatCode>
                <c:ptCount val="64"/>
                <c:pt idx="0">
                  <c:v>1.1999968749554901</c:v>
                </c:pt>
                <c:pt idx="1">
                  <c:v>3.1162369688862701</c:v>
                </c:pt>
                <c:pt idx="2">
                  <c:v>6.4871901912230889</c:v>
                </c:pt>
                <c:pt idx="3">
                  <c:v>10.004590421614839</c:v>
                </c:pt>
                <c:pt idx="4">
                  <c:v>15.154556801061672</c:v>
                </c:pt>
                <c:pt idx="5">
                  <c:v>18.937289</c:v>
                </c:pt>
                <c:pt idx="6">
                  <c:v>32.078409999999998</c:v>
                </c:pt>
                <c:pt idx="7">
                  <c:v>44.365669000000004</c:v>
                </c:pt>
                <c:pt idx="8">
                  <c:v>56.128888000000003</c:v>
                </c:pt>
                <c:pt idx="9">
                  <c:v>75.063206000000008</c:v>
                </c:pt>
                <c:pt idx="10">
                  <c:v>87.483351999999996</c:v>
                </c:pt>
                <c:pt idx="11">
                  <c:v>96.021253999999999</c:v>
                </c:pt>
                <c:pt idx="12">
                  <c:v>91.957031000000001</c:v>
                </c:pt>
                <c:pt idx="13">
                  <c:v>89.508258000000012</c:v>
                </c:pt>
                <c:pt idx="14">
                  <c:v>73.641323</c:v>
                </c:pt>
                <c:pt idx="15">
                  <c:v>58.505094</c:v>
                </c:pt>
                <c:pt idx="16">
                  <c:v>53.831722999999997</c:v>
                </c:pt>
                <c:pt idx="17">
                  <c:v>47.032735000000002</c:v>
                </c:pt>
                <c:pt idx="18">
                  <c:v>34.851406000000004</c:v>
                </c:pt>
                <c:pt idx="19">
                  <c:v>36.144735999999995</c:v>
                </c:pt>
                <c:pt idx="20">
                  <c:v>5.6644589999999999</c:v>
                </c:pt>
                <c:pt idx="21">
                  <c:v>12.035551</c:v>
                </c:pt>
                <c:pt idx="22">
                  <c:v>14.818273</c:v>
                </c:pt>
                <c:pt idx="23">
                  <c:v>23.071818999999998</c:v>
                </c:pt>
                <c:pt idx="24">
                  <c:v>13.921218000000001</c:v>
                </c:pt>
                <c:pt idx="25">
                  <c:v>13.708802</c:v>
                </c:pt>
                <c:pt idx="26">
                  <c:v>12.791739999999999</c:v>
                </c:pt>
                <c:pt idx="27">
                  <c:v>12.042171</c:v>
                </c:pt>
                <c:pt idx="28">
                  <c:v>11.848049000000001</c:v>
                </c:pt>
                <c:pt idx="29">
                  <c:v>17.894368999999998</c:v>
                </c:pt>
                <c:pt idx="30">
                  <c:v>25.528247999999998</c:v>
                </c:pt>
                <c:pt idx="31">
                  <c:v>21.049757000000003</c:v>
                </c:pt>
                <c:pt idx="32">
                  <c:v>20.609210999999998</c:v>
                </c:pt>
                <c:pt idx="33">
                  <c:v>23.730084999999999</c:v>
                </c:pt>
                <c:pt idx="34">
                  <c:v>25.702155999999999</c:v>
                </c:pt>
                <c:pt idx="35">
                  <c:v>23.08719</c:v>
                </c:pt>
                <c:pt idx="36">
                  <c:v>27.710262999999998</c:v>
                </c:pt>
                <c:pt idx="37">
                  <c:v>24.984843000000001</c:v>
                </c:pt>
                <c:pt idx="38">
                  <c:v>28.693699000000002</c:v>
                </c:pt>
                <c:pt idx="39">
                  <c:v>28.560424999999999</c:v>
                </c:pt>
                <c:pt idx="40">
                  <c:v>29.229358000000001</c:v>
                </c:pt>
                <c:pt idx="41">
                  <c:v>29.874072000000002</c:v>
                </c:pt>
                <c:pt idx="42">
                  <c:v>33.418453999999997</c:v>
                </c:pt>
                <c:pt idx="43">
                  <c:v>39.507058000000001</c:v>
                </c:pt>
                <c:pt idx="44">
                  <c:v>36.381629000000004</c:v>
                </c:pt>
                <c:pt idx="45">
                  <c:v>32.424989000000004</c:v>
                </c:pt>
                <c:pt idx="46">
                  <c:v>26.889246</c:v>
                </c:pt>
                <c:pt idx="47">
                  <c:v>29.546368999999999</c:v>
                </c:pt>
                <c:pt idx="48">
                  <c:v>27.848581999999997</c:v>
                </c:pt>
                <c:pt idx="49">
                  <c:v>23.001916000000001</c:v>
                </c:pt>
                <c:pt idx="50">
                  <c:v>20.944106000000001</c:v>
                </c:pt>
                <c:pt idx="51">
                  <c:v>16.259240999999999</c:v>
                </c:pt>
                <c:pt idx="52">
                  <c:v>10.114048</c:v>
                </c:pt>
                <c:pt idx="53">
                  <c:v>9.6553160000000009</c:v>
                </c:pt>
                <c:pt idx="54">
                  <c:v>10.170405000000001</c:v>
                </c:pt>
                <c:pt idx="55">
                  <c:v>9.6601919999999986</c:v>
                </c:pt>
                <c:pt idx="56">
                  <c:v>13.344698000000001</c:v>
                </c:pt>
                <c:pt idx="57">
                  <c:v>9.6029470000000003</c:v>
                </c:pt>
                <c:pt idx="58">
                  <c:v>6.6643559999999997</c:v>
                </c:pt>
                <c:pt idx="59">
                  <c:v>0.67591499999999993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E91-4DC0-8F76-54B3017AB053}"/>
            </c:ext>
          </c:extLst>
        </c:ser>
        <c:ser>
          <c:idx val="5"/>
          <c:order val="4"/>
          <c:tx>
            <c:strRef>
              <c:f>データ!$I$5</c:f>
              <c:strCache>
                <c:ptCount val="1"/>
                <c:pt idx="0">
                  <c:v>その他中東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データ!$C$6:$C$69</c:f>
              <c:numCache>
                <c:formatCode>General</c:formatCode>
                <c:ptCount val="64"/>
                <c:pt idx="0">
                  <c:v>1960</c:v>
                </c:pt>
                <c:pt idx="5">
                  <c:v>1965</c:v>
                </c:pt>
                <c:pt idx="10">
                  <c:v>1970</c:v>
                </c:pt>
                <c:pt idx="15">
                  <c:v>1975</c:v>
                </c:pt>
                <c:pt idx="20">
                  <c:v>1980</c:v>
                </c:pt>
                <c:pt idx="25">
                  <c:v>1985</c:v>
                </c:pt>
                <c:pt idx="30">
                  <c:v>1990</c:v>
                </c:pt>
                <c:pt idx="35">
                  <c:v>1995</c:v>
                </c:pt>
                <c:pt idx="40">
                  <c:v>2000</c:v>
                </c:pt>
                <c:pt idx="45">
                  <c:v>2005</c:v>
                </c:pt>
                <c:pt idx="50">
                  <c:v>2010</c:v>
                </c:pt>
                <c:pt idx="55">
                  <c:v>2015</c:v>
                </c:pt>
                <c:pt idx="60">
                  <c:v>2020</c:v>
                </c:pt>
                <c:pt idx="63">
                  <c:v>2023</c:v>
                </c:pt>
              </c:numCache>
            </c:numRef>
          </c:cat>
          <c:val>
            <c:numRef>
              <c:f>データ!$I$6:$I$69</c:f>
              <c:numCache>
                <c:formatCode>#,##0_);[Red]\(#,##0\)</c:formatCode>
                <c:ptCount val="64"/>
                <c:pt idx="0">
                  <c:v>17.812152322865387</c:v>
                </c:pt>
                <c:pt idx="1">
                  <c:v>18.92115812921552</c:v>
                </c:pt>
                <c:pt idx="2">
                  <c:v>19.460041853802391</c:v>
                </c:pt>
                <c:pt idx="3">
                  <c:v>26.51476749075637</c:v>
                </c:pt>
                <c:pt idx="4">
                  <c:v>30.225356237719687</c:v>
                </c:pt>
                <c:pt idx="5">
                  <c:v>41.128988</c:v>
                </c:pt>
                <c:pt idx="6">
                  <c:v>43.596353999999991</c:v>
                </c:pt>
                <c:pt idx="7">
                  <c:v>45.014757999999979</c:v>
                </c:pt>
                <c:pt idx="8">
                  <c:v>41.804798999999988</c:v>
                </c:pt>
                <c:pt idx="9">
                  <c:v>40.999809999999997</c:v>
                </c:pt>
                <c:pt idx="10">
                  <c:v>45.482568000000001</c:v>
                </c:pt>
                <c:pt idx="11">
                  <c:v>45.906230999999984</c:v>
                </c:pt>
                <c:pt idx="12">
                  <c:v>50.43841699999998</c:v>
                </c:pt>
                <c:pt idx="13">
                  <c:v>45.631102999999989</c:v>
                </c:pt>
                <c:pt idx="14">
                  <c:v>49.796303000000002</c:v>
                </c:pt>
                <c:pt idx="15">
                  <c:v>48.649850999999998</c:v>
                </c:pt>
                <c:pt idx="16">
                  <c:v>47.287512000000007</c:v>
                </c:pt>
                <c:pt idx="17">
                  <c:v>55.335093000000001</c:v>
                </c:pt>
                <c:pt idx="18">
                  <c:v>66.386150000000029</c:v>
                </c:pt>
                <c:pt idx="19">
                  <c:v>71.522988999999995</c:v>
                </c:pt>
                <c:pt idx="20">
                  <c:v>53.495153999999999</c:v>
                </c:pt>
                <c:pt idx="21">
                  <c:v>37.073922999999994</c:v>
                </c:pt>
                <c:pt idx="22">
                  <c:v>32.500588999999977</c:v>
                </c:pt>
                <c:pt idx="23">
                  <c:v>37.49090200000002</c:v>
                </c:pt>
                <c:pt idx="24">
                  <c:v>45.190170999999999</c:v>
                </c:pt>
                <c:pt idx="25">
                  <c:v>51.552253000000007</c:v>
                </c:pt>
                <c:pt idx="26">
                  <c:v>49.815610999999997</c:v>
                </c:pt>
                <c:pt idx="27">
                  <c:v>48.777411999999998</c:v>
                </c:pt>
                <c:pt idx="28">
                  <c:v>56.044236000000005</c:v>
                </c:pt>
                <c:pt idx="29">
                  <c:v>59.333365000000015</c:v>
                </c:pt>
                <c:pt idx="30">
                  <c:v>47.452378000000003</c:v>
                </c:pt>
                <c:pt idx="31">
                  <c:v>38.568215999999993</c:v>
                </c:pt>
                <c:pt idx="32">
                  <c:v>54.553771999999995</c:v>
                </c:pt>
                <c:pt idx="33">
                  <c:v>54.62781600000001</c:v>
                </c:pt>
                <c:pt idx="34">
                  <c:v>61.167153999999996</c:v>
                </c:pt>
                <c:pt idx="35">
                  <c:v>63.533100999999995</c:v>
                </c:pt>
                <c:pt idx="36">
                  <c:v>60.270443</c:v>
                </c:pt>
                <c:pt idx="37">
                  <c:v>66.437696000000003</c:v>
                </c:pt>
                <c:pt idx="38">
                  <c:v>67.148887000000016</c:v>
                </c:pt>
                <c:pt idx="39">
                  <c:v>72.778147000000033</c:v>
                </c:pt>
                <c:pt idx="40">
                  <c:v>72.612563999999978</c:v>
                </c:pt>
                <c:pt idx="41">
                  <c:v>70.398470999999986</c:v>
                </c:pt>
                <c:pt idx="42">
                  <c:v>63.124515999999979</c:v>
                </c:pt>
                <c:pt idx="43">
                  <c:v>61.954270000000001</c:v>
                </c:pt>
                <c:pt idx="44">
                  <c:v>56.121675000000025</c:v>
                </c:pt>
                <c:pt idx="45">
                  <c:v>55.473742000000009</c:v>
                </c:pt>
                <c:pt idx="46">
                  <c:v>53.687078</c:v>
                </c:pt>
                <c:pt idx="47">
                  <c:v>55.127397999999985</c:v>
                </c:pt>
                <c:pt idx="48">
                  <c:v>58.347751000000002</c:v>
                </c:pt>
                <c:pt idx="49">
                  <c:v>58.929637999999997</c:v>
                </c:pt>
                <c:pt idx="50">
                  <c:v>57.424216999999999</c:v>
                </c:pt>
                <c:pt idx="51">
                  <c:v>49.650474999999993</c:v>
                </c:pt>
                <c:pt idx="52">
                  <c:v>54.619319000000004</c:v>
                </c:pt>
                <c:pt idx="53">
                  <c:v>53.807729999999971</c:v>
                </c:pt>
                <c:pt idx="54">
                  <c:v>39.094588999999992</c:v>
                </c:pt>
                <c:pt idx="55">
                  <c:v>35.83455</c:v>
                </c:pt>
                <c:pt idx="56">
                  <c:v>36.51794499999999</c:v>
                </c:pt>
                <c:pt idx="57">
                  <c:v>33.14395300000001</c:v>
                </c:pt>
                <c:pt idx="58">
                  <c:v>36.989117999999991</c:v>
                </c:pt>
                <c:pt idx="59">
                  <c:v>38.853376000000004</c:v>
                </c:pt>
                <c:pt idx="60">
                  <c:v>26.848440999999998</c:v>
                </c:pt>
                <c:pt idx="61">
                  <c:v>27.885382999999987</c:v>
                </c:pt>
                <c:pt idx="62">
                  <c:v>27.363491000000003</c:v>
                </c:pt>
                <c:pt idx="63">
                  <c:v>20.891979000000006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E91-4DC0-8F76-54B3017AB053}"/>
            </c:ext>
          </c:extLst>
        </c:ser>
        <c:ser>
          <c:idx val="1"/>
          <c:order val="5"/>
          <c:tx>
            <c:strRef>
              <c:f>データ!$K$5</c:f>
              <c:strCache>
                <c:ptCount val="1"/>
                <c:pt idx="0">
                  <c:v>中国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データ!$C$6:$C$69</c:f>
              <c:numCache>
                <c:formatCode>General</c:formatCode>
                <c:ptCount val="64"/>
                <c:pt idx="0">
                  <c:v>1960</c:v>
                </c:pt>
                <c:pt idx="5">
                  <c:v>1965</c:v>
                </c:pt>
                <c:pt idx="10">
                  <c:v>1970</c:v>
                </c:pt>
                <c:pt idx="15">
                  <c:v>1975</c:v>
                </c:pt>
                <c:pt idx="20">
                  <c:v>1980</c:v>
                </c:pt>
                <c:pt idx="25">
                  <c:v>1985</c:v>
                </c:pt>
                <c:pt idx="30">
                  <c:v>1990</c:v>
                </c:pt>
                <c:pt idx="35">
                  <c:v>1995</c:v>
                </c:pt>
                <c:pt idx="40">
                  <c:v>2000</c:v>
                </c:pt>
                <c:pt idx="45">
                  <c:v>2005</c:v>
                </c:pt>
                <c:pt idx="50">
                  <c:v>2010</c:v>
                </c:pt>
                <c:pt idx="55">
                  <c:v>2015</c:v>
                </c:pt>
                <c:pt idx="60">
                  <c:v>2020</c:v>
                </c:pt>
                <c:pt idx="63">
                  <c:v>2023</c:v>
                </c:pt>
              </c:numCache>
            </c:numRef>
          </c:cat>
          <c:val>
            <c:numRef>
              <c:f>データ!$K$6:$K$69</c:f>
              <c:numCache>
                <c:formatCode>#,##0_);[Red]\(#,##0\)</c:formatCode>
                <c:ptCount val="6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1.639</c:v>
                </c:pt>
                <c:pt idx="14">
                  <c:v>5.1440000000000001</c:v>
                </c:pt>
                <c:pt idx="15">
                  <c:v>9.4559999999999995</c:v>
                </c:pt>
                <c:pt idx="16">
                  <c:v>7.2679999999999998</c:v>
                </c:pt>
                <c:pt idx="17">
                  <c:v>8.0299999999999994</c:v>
                </c:pt>
                <c:pt idx="18">
                  <c:v>8.6579999999999995</c:v>
                </c:pt>
                <c:pt idx="19">
                  <c:v>8.5850000000000009</c:v>
                </c:pt>
                <c:pt idx="20">
                  <c:v>9.5229999999999997</c:v>
                </c:pt>
                <c:pt idx="21">
                  <c:v>10.914</c:v>
                </c:pt>
                <c:pt idx="22">
                  <c:v>10.243</c:v>
                </c:pt>
                <c:pt idx="23">
                  <c:v>11.284000000000001</c:v>
                </c:pt>
                <c:pt idx="24">
                  <c:v>13.353</c:v>
                </c:pt>
                <c:pt idx="25">
                  <c:v>12.746</c:v>
                </c:pt>
                <c:pt idx="26">
                  <c:v>13.403</c:v>
                </c:pt>
                <c:pt idx="27">
                  <c:v>14.865</c:v>
                </c:pt>
                <c:pt idx="28">
                  <c:v>15.706</c:v>
                </c:pt>
                <c:pt idx="29">
                  <c:v>14.510999999999999</c:v>
                </c:pt>
                <c:pt idx="30">
                  <c:v>15.507</c:v>
                </c:pt>
                <c:pt idx="31">
                  <c:v>13.497</c:v>
                </c:pt>
                <c:pt idx="32">
                  <c:v>15.138999999999999</c:v>
                </c:pt>
                <c:pt idx="33">
                  <c:v>13.786477999999999</c:v>
                </c:pt>
                <c:pt idx="34">
                  <c:v>14.602433000000001</c:v>
                </c:pt>
                <c:pt idx="35">
                  <c:v>13.394339</c:v>
                </c:pt>
                <c:pt idx="36">
                  <c:v>12.953468999999998</c:v>
                </c:pt>
                <c:pt idx="37">
                  <c:v>12.685485</c:v>
                </c:pt>
                <c:pt idx="38">
                  <c:v>7.1149649999999998</c:v>
                </c:pt>
                <c:pt idx="39">
                  <c:v>6.063396</c:v>
                </c:pt>
                <c:pt idx="40">
                  <c:v>5.487762</c:v>
                </c:pt>
                <c:pt idx="41">
                  <c:v>4.0464340000000005</c:v>
                </c:pt>
                <c:pt idx="42">
                  <c:v>3.9195519999999999</c:v>
                </c:pt>
                <c:pt idx="43">
                  <c:v>3.4528859999999999</c:v>
                </c:pt>
                <c:pt idx="44">
                  <c:v>0.41169499999999998</c:v>
                </c:pt>
                <c:pt idx="45">
                  <c:v>0.96093399999999995</c:v>
                </c:pt>
                <c:pt idx="46">
                  <c:v>0.86368100000000003</c:v>
                </c:pt>
                <c:pt idx="47">
                  <c:v>0.36163799999999996</c:v>
                </c:pt>
                <c:pt idx="48">
                  <c:v>0.5538010000000001</c:v>
                </c:pt>
                <c:pt idx="49">
                  <c:v>0.24161000000000002</c:v>
                </c:pt>
                <c:pt idx="50">
                  <c:v>0.122875</c:v>
                </c:pt>
                <c:pt idx="51">
                  <c:v>0.13262499999999999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E91-4DC0-8F76-54B3017AB053}"/>
            </c:ext>
          </c:extLst>
        </c:ser>
        <c:ser>
          <c:idx val="6"/>
          <c:order val="6"/>
          <c:tx>
            <c:strRef>
              <c:f>データ!$L$5</c:f>
              <c:strCache>
                <c:ptCount val="1"/>
                <c:pt idx="0">
                  <c:v>インドネシア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データ!$C$6:$C$69</c:f>
              <c:numCache>
                <c:formatCode>General</c:formatCode>
                <c:ptCount val="64"/>
                <c:pt idx="0">
                  <c:v>1960</c:v>
                </c:pt>
                <c:pt idx="5">
                  <c:v>1965</c:v>
                </c:pt>
                <c:pt idx="10">
                  <c:v>1970</c:v>
                </c:pt>
                <c:pt idx="15">
                  <c:v>1975</c:v>
                </c:pt>
                <c:pt idx="20">
                  <c:v>1980</c:v>
                </c:pt>
                <c:pt idx="25">
                  <c:v>1985</c:v>
                </c:pt>
                <c:pt idx="30">
                  <c:v>1990</c:v>
                </c:pt>
                <c:pt idx="35">
                  <c:v>1995</c:v>
                </c:pt>
                <c:pt idx="40">
                  <c:v>2000</c:v>
                </c:pt>
                <c:pt idx="45">
                  <c:v>2005</c:v>
                </c:pt>
                <c:pt idx="50">
                  <c:v>2010</c:v>
                </c:pt>
                <c:pt idx="55">
                  <c:v>2015</c:v>
                </c:pt>
                <c:pt idx="60">
                  <c:v>2020</c:v>
                </c:pt>
                <c:pt idx="63">
                  <c:v>2023</c:v>
                </c:pt>
              </c:numCache>
            </c:numRef>
          </c:cat>
          <c:val>
            <c:numRef>
              <c:f>データ!$L$6:$L$69</c:f>
              <c:numCache>
                <c:formatCode>#,##0_);[Red]\(#,##0\)</c:formatCode>
                <c:ptCount val="64"/>
                <c:pt idx="0">
                  <c:v>3.6933262596570602</c:v>
                </c:pt>
                <c:pt idx="1">
                  <c:v>4.924203006326719</c:v>
                </c:pt>
                <c:pt idx="2">
                  <c:v>5.1682443830915412</c:v>
                </c:pt>
                <c:pt idx="3">
                  <c:v>6.2971017621645204</c:v>
                </c:pt>
                <c:pt idx="4">
                  <c:v>6.3519213096766602</c:v>
                </c:pt>
                <c:pt idx="5">
                  <c:v>6.1563669999999995</c:v>
                </c:pt>
                <c:pt idx="6">
                  <c:v>6.013522</c:v>
                </c:pt>
                <c:pt idx="7">
                  <c:v>8.1785890000000006</c:v>
                </c:pt>
                <c:pt idx="8">
                  <c:v>12.059161</c:v>
                </c:pt>
                <c:pt idx="9">
                  <c:v>19.421399000000001</c:v>
                </c:pt>
                <c:pt idx="10">
                  <c:v>27.102571000000001</c:v>
                </c:pt>
                <c:pt idx="11">
                  <c:v>27.040863000000002</c:v>
                </c:pt>
                <c:pt idx="12">
                  <c:v>33.799149</c:v>
                </c:pt>
                <c:pt idx="13">
                  <c:v>42.432595999999997</c:v>
                </c:pt>
                <c:pt idx="14">
                  <c:v>37.244934999999998</c:v>
                </c:pt>
                <c:pt idx="15">
                  <c:v>29.368334999999998</c:v>
                </c:pt>
                <c:pt idx="16">
                  <c:v>33.494644999999998</c:v>
                </c:pt>
                <c:pt idx="17">
                  <c:v>38.352591999999994</c:v>
                </c:pt>
                <c:pt idx="18">
                  <c:v>35.097774000000001</c:v>
                </c:pt>
                <c:pt idx="19">
                  <c:v>40.163246000000001</c:v>
                </c:pt>
                <c:pt idx="20">
                  <c:v>37.393455000000003</c:v>
                </c:pt>
                <c:pt idx="21">
                  <c:v>36.439946000000006</c:v>
                </c:pt>
                <c:pt idx="22">
                  <c:v>30.042111999999999</c:v>
                </c:pt>
                <c:pt idx="23">
                  <c:v>29.743213000000001</c:v>
                </c:pt>
                <c:pt idx="24">
                  <c:v>26.162355999999999</c:v>
                </c:pt>
                <c:pt idx="25">
                  <c:v>22.550808</c:v>
                </c:pt>
                <c:pt idx="26">
                  <c:v>23.140896000000001</c:v>
                </c:pt>
                <c:pt idx="27">
                  <c:v>25.163304</c:v>
                </c:pt>
                <c:pt idx="28">
                  <c:v>26.685572000000001</c:v>
                </c:pt>
                <c:pt idx="29">
                  <c:v>26.342252999999999</c:v>
                </c:pt>
                <c:pt idx="30">
                  <c:v>29.939837999999998</c:v>
                </c:pt>
                <c:pt idx="31">
                  <c:v>26.252216000000001</c:v>
                </c:pt>
                <c:pt idx="32">
                  <c:v>25.543277999999997</c:v>
                </c:pt>
                <c:pt idx="33">
                  <c:v>21.824812000000001</c:v>
                </c:pt>
                <c:pt idx="34">
                  <c:v>24.140263999999998</c:v>
                </c:pt>
                <c:pt idx="35">
                  <c:v>20.931813999999999</c:v>
                </c:pt>
                <c:pt idx="36">
                  <c:v>17.480421999999997</c:v>
                </c:pt>
                <c:pt idx="37">
                  <c:v>14.582137000000001</c:v>
                </c:pt>
                <c:pt idx="38">
                  <c:v>14.405716</c:v>
                </c:pt>
                <c:pt idx="39">
                  <c:v>14.170598</c:v>
                </c:pt>
                <c:pt idx="40">
                  <c:v>12.254961</c:v>
                </c:pt>
                <c:pt idx="41">
                  <c:v>10.390829</c:v>
                </c:pt>
                <c:pt idx="42">
                  <c:v>9.7158029999999993</c:v>
                </c:pt>
                <c:pt idx="43">
                  <c:v>8.8709169999999986</c:v>
                </c:pt>
                <c:pt idx="44">
                  <c:v>7.8925939999999999</c:v>
                </c:pt>
                <c:pt idx="45">
                  <c:v>7.6455950000000001</c:v>
                </c:pt>
                <c:pt idx="46">
                  <c:v>6.6059739999999998</c:v>
                </c:pt>
                <c:pt idx="47">
                  <c:v>7.8579229999999995</c:v>
                </c:pt>
                <c:pt idx="48">
                  <c:v>6.4192799999999997</c:v>
                </c:pt>
                <c:pt idx="49">
                  <c:v>4.1930159999999992</c:v>
                </c:pt>
                <c:pt idx="50">
                  <c:v>5.1546729999999998</c:v>
                </c:pt>
                <c:pt idx="51">
                  <c:v>7.3570590000000005</c:v>
                </c:pt>
                <c:pt idx="52">
                  <c:v>7.6518900000000007</c:v>
                </c:pt>
                <c:pt idx="53">
                  <c:v>6.8052799999999998</c:v>
                </c:pt>
                <c:pt idx="54">
                  <c:v>5.0144609999999998</c:v>
                </c:pt>
                <c:pt idx="55">
                  <c:v>4.2526469999999996</c:v>
                </c:pt>
                <c:pt idx="56">
                  <c:v>2.712304</c:v>
                </c:pt>
                <c:pt idx="57">
                  <c:v>2.0676760000000001</c:v>
                </c:pt>
                <c:pt idx="58">
                  <c:v>1.2253479999999999</c:v>
                </c:pt>
                <c:pt idx="59">
                  <c:v>2.5422999999999998E-2</c:v>
                </c:pt>
                <c:pt idx="60">
                  <c:v>7.8056E-2</c:v>
                </c:pt>
                <c:pt idx="61">
                  <c:v>9.5516000000000004E-2</c:v>
                </c:pt>
                <c:pt idx="62">
                  <c:v>0.10533100000000001</c:v>
                </c:pt>
                <c:pt idx="63">
                  <c:v>0.26889200000000002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E91-4DC0-8F76-54B3017AB053}"/>
            </c:ext>
          </c:extLst>
        </c:ser>
        <c:ser>
          <c:idx val="7"/>
          <c:order val="7"/>
          <c:tx>
            <c:strRef>
              <c:f>データ!$M$5</c:f>
              <c:strCache>
                <c:ptCount val="1"/>
                <c:pt idx="0">
                  <c:v>ロシア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データ!$C$6:$C$69</c:f>
              <c:numCache>
                <c:formatCode>General</c:formatCode>
                <c:ptCount val="64"/>
                <c:pt idx="0">
                  <c:v>1960</c:v>
                </c:pt>
                <c:pt idx="5">
                  <c:v>1965</c:v>
                </c:pt>
                <c:pt idx="10">
                  <c:v>1970</c:v>
                </c:pt>
                <c:pt idx="15">
                  <c:v>1975</c:v>
                </c:pt>
                <c:pt idx="20">
                  <c:v>1980</c:v>
                </c:pt>
                <c:pt idx="25">
                  <c:v>1985</c:v>
                </c:pt>
                <c:pt idx="30">
                  <c:v>1990</c:v>
                </c:pt>
                <c:pt idx="35">
                  <c:v>1995</c:v>
                </c:pt>
                <c:pt idx="40">
                  <c:v>2000</c:v>
                </c:pt>
                <c:pt idx="45">
                  <c:v>2005</c:v>
                </c:pt>
                <c:pt idx="50">
                  <c:v>2010</c:v>
                </c:pt>
                <c:pt idx="55">
                  <c:v>2015</c:v>
                </c:pt>
                <c:pt idx="60">
                  <c:v>2020</c:v>
                </c:pt>
                <c:pt idx="63">
                  <c:v>2023</c:v>
                </c:pt>
              </c:numCache>
            </c:numRef>
          </c:cat>
          <c:val>
            <c:numRef>
              <c:f>データ!$M$6:$M$69</c:f>
              <c:numCache>
                <c:formatCode>#,##0_);[Red]\(#,##0\)</c:formatCode>
                <c:ptCount val="6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2.9241230000000002</c:v>
                </c:pt>
                <c:pt idx="6">
                  <c:v>3.1933719999999997</c:v>
                </c:pt>
                <c:pt idx="7">
                  <c:v>1.715886</c:v>
                </c:pt>
                <c:pt idx="8">
                  <c:v>0.81508399999999992</c:v>
                </c:pt>
                <c:pt idx="9">
                  <c:v>0.63761199999999996</c:v>
                </c:pt>
                <c:pt idx="10">
                  <c:v>0.57715499999999997</c:v>
                </c:pt>
                <c:pt idx="11">
                  <c:v>0.4607</c:v>
                </c:pt>
                <c:pt idx="12">
                  <c:v>0.42113799999999996</c:v>
                </c:pt>
                <c:pt idx="13">
                  <c:v>1.422604</c:v>
                </c:pt>
                <c:pt idx="14">
                  <c:v>0.23236400000000001</c:v>
                </c:pt>
                <c:pt idx="15">
                  <c:v>8.0538999999999999E-2</c:v>
                </c:pt>
                <c:pt idx="16">
                  <c:v>9.2377000000000001E-2</c:v>
                </c:pt>
                <c:pt idx="17">
                  <c:v>8.1120999999999999E-2</c:v>
                </c:pt>
                <c:pt idx="18">
                  <c:v>7.0811000000000013E-2</c:v>
                </c:pt>
                <c:pt idx="19">
                  <c:v>4.3876999999999999E-2</c:v>
                </c:pt>
                <c:pt idx="20">
                  <c:v>0.10935500000000001</c:v>
                </c:pt>
                <c:pt idx="21">
                  <c:v>0.102299</c:v>
                </c:pt>
                <c:pt idx="22">
                  <c:v>6.0467E-2</c:v>
                </c:pt>
                <c:pt idx="23">
                  <c:v>0.114748</c:v>
                </c:pt>
                <c:pt idx="24">
                  <c:v>8.2733999999999988E-2</c:v>
                </c:pt>
                <c:pt idx="25">
                  <c:v>0.153034</c:v>
                </c:pt>
                <c:pt idx="26">
                  <c:v>0.12582399999999999</c:v>
                </c:pt>
                <c:pt idx="27">
                  <c:v>5.9819000000000004E-2</c:v>
                </c:pt>
                <c:pt idx="28">
                  <c:v>8.1062999999999996E-2</c:v>
                </c:pt>
                <c:pt idx="29">
                  <c:v>2.8833999999999999E-2</c:v>
                </c:pt>
                <c:pt idx="30">
                  <c:v>5.5597000000000001E-2</c:v>
                </c:pt>
                <c:pt idx="31">
                  <c:v>9.6083000000000002E-2</c:v>
                </c:pt>
                <c:pt idx="32">
                  <c:v>6.7019999999999996E-2</c:v>
                </c:pt>
                <c:pt idx="33">
                  <c:v>5.2370000000000003E-3</c:v>
                </c:pt>
                <c:pt idx="34">
                  <c:v>2.2364999999999999E-2</c:v>
                </c:pt>
                <c:pt idx="35">
                  <c:v>1.0618000000000001E-2</c:v>
                </c:pt>
                <c:pt idx="36">
                  <c:v>5.0930000000000003E-3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0.329654</c:v>
                </c:pt>
                <c:pt idx="42">
                  <c:v>0.87978099999999992</c:v>
                </c:pt>
                <c:pt idx="43">
                  <c:v>1.688798</c:v>
                </c:pt>
                <c:pt idx="44">
                  <c:v>1.582727</c:v>
                </c:pt>
                <c:pt idx="45">
                  <c:v>1.7359789999999999</c:v>
                </c:pt>
                <c:pt idx="46">
                  <c:v>3.7923260000000001</c:v>
                </c:pt>
                <c:pt idx="47">
                  <c:v>8.4234969999999993</c:v>
                </c:pt>
                <c:pt idx="48">
                  <c:v>8.7342110000000002</c:v>
                </c:pt>
                <c:pt idx="49">
                  <c:v>9.6293819999999997</c:v>
                </c:pt>
                <c:pt idx="50">
                  <c:v>15.170577999999999</c:v>
                </c:pt>
                <c:pt idx="51">
                  <c:v>8.6287090000000006</c:v>
                </c:pt>
                <c:pt idx="52">
                  <c:v>11.167477999999999</c:v>
                </c:pt>
                <c:pt idx="53">
                  <c:v>15.049556000000001</c:v>
                </c:pt>
                <c:pt idx="54">
                  <c:v>16.315781000000001</c:v>
                </c:pt>
                <c:pt idx="55">
                  <c:v>15.672287000000001</c:v>
                </c:pt>
                <c:pt idx="56">
                  <c:v>11.073478</c:v>
                </c:pt>
                <c:pt idx="57">
                  <c:v>9.7287389999999991</c:v>
                </c:pt>
                <c:pt idx="58">
                  <c:v>7.7856239999999994</c:v>
                </c:pt>
                <c:pt idx="59">
                  <c:v>8.2480290000000007</c:v>
                </c:pt>
                <c:pt idx="60">
                  <c:v>4.8846319999999999</c:v>
                </c:pt>
                <c:pt idx="61">
                  <c:v>5.4235959999999999</c:v>
                </c:pt>
                <c:pt idx="62">
                  <c:v>0.624421</c:v>
                </c:pt>
                <c:pt idx="6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E91-4DC0-8F76-54B3017AB053}"/>
            </c:ext>
          </c:extLst>
        </c:ser>
        <c:ser>
          <c:idx val="8"/>
          <c:order val="8"/>
          <c:tx>
            <c:strRef>
              <c:f>データ!$N$5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438327713731642E-2"/>
                  <c:y val="-9.7524118868107273E-2"/>
                </c:manualLayout>
              </c:layout>
              <c:tx>
                <c:strRef>
                  <c:f>データ!$D$6</c:f>
                  <c:strCache>
                    <c:ptCount val="1"/>
                    <c:pt idx="0">
                      <c:v>33 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{5EED5A5F-25CB-46CF-8651-455CEF7D0EA7}</c15:txfldGUID>
                      <c15:f>データ!$D$6</c15:f>
                      <c15:dlblFieldTableCache>
                        <c:ptCount val="1"/>
                        <c:pt idx="0">
                          <c:v>33 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7-DE91-4DC0-8F76-54B3017AB053}"/>
                </c:ext>
              </c:extLst>
            </c:dLbl>
            <c:dLbl>
              <c:idx val="10"/>
              <c:layout>
                <c:manualLayout>
                  <c:x val="-1.8509142273442608E-2"/>
                  <c:y val="-0.17220884400676231"/>
                </c:manualLayout>
              </c:layout>
              <c:tx>
                <c:strRef>
                  <c:f>データ!$D$16</c:f>
                  <c:strCache>
                    <c:ptCount val="1"/>
                    <c:pt idx="0">
                      <c:v>205 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6.9095810590429144E-2"/>
                      <c:h val="8.0771810096499821E-2"/>
                    </c:manualLayout>
                  </c15:layout>
                  <c15:dlblFieldTable>
                    <c15:dlblFTEntry>
                      <c15:txfldGUID>{E75EA6E2-D35A-4502-AB60-E0DA29CE6137}</c15:txfldGUID>
                      <c15:f>データ!$D$16</c15:f>
                      <c15:dlblFieldTableCache>
                        <c:ptCount val="1"/>
                        <c:pt idx="0">
                          <c:v>205 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8-DE91-4DC0-8F76-54B3017AB053}"/>
                </c:ext>
              </c:extLst>
            </c:dLbl>
            <c:dLbl>
              <c:idx val="13"/>
              <c:layout>
                <c:manualLayout>
                  <c:x val="1.4383277137316429E-2"/>
                  <c:y val="-8.3196528564737929E-2"/>
                </c:manualLayout>
              </c:layout>
              <c:tx>
                <c:strRef>
                  <c:f>データ!$D$19</c:f>
                  <c:strCache>
                    <c:ptCount val="1"/>
                    <c:pt idx="0">
                      <c:v>289 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{F2BCDEB7-077C-4A29-A5FA-0C488DD22528}</c15:txfldGUID>
                      <c15:f>データ!$D$19</c15:f>
                      <c15:dlblFieldTableCache>
                        <c:ptCount val="1"/>
                        <c:pt idx="0">
                          <c:v>289 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9-DE91-4DC0-8F76-54B3017AB053}"/>
                </c:ext>
              </c:extLst>
            </c:dLbl>
            <c:dLbl>
              <c:idx val="20"/>
              <c:layout>
                <c:manualLayout>
                  <c:x val="3.3241020006431615E-2"/>
                  <c:y val="-6.9919295778916979E-2"/>
                </c:manualLayout>
              </c:layout>
              <c:tx>
                <c:strRef>
                  <c:f>データ!$D$26</c:f>
                  <c:strCache>
                    <c:ptCount val="1"/>
                    <c:pt idx="0">
                      <c:v>249 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{606FA8C5-FADA-4576-BE57-D06FDD87A560}</c15:txfldGUID>
                      <c15:f>データ!$D$26</c15:f>
                      <c15:dlblFieldTableCache>
                        <c:ptCount val="1"/>
                        <c:pt idx="0">
                          <c:v>249 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A-DE91-4DC0-8F76-54B3017AB053}"/>
                </c:ext>
              </c:extLst>
            </c:dLbl>
            <c:dLbl>
              <c:idx val="30"/>
              <c:layout>
                <c:manualLayout>
                  <c:x val="-2.1771471047087161E-2"/>
                  <c:y val="-8.9774722262986356E-2"/>
                </c:manualLayout>
              </c:layout>
              <c:tx>
                <c:strRef>
                  <c:f>データ!$D$36</c:f>
                  <c:strCache>
                    <c:ptCount val="1"/>
                    <c:pt idx="0">
                      <c:v>238 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{92274D70-59F6-4360-9175-41C6DB96A3A2}</c15:txfldGUID>
                      <c15:f>データ!$D$36</c15:f>
                      <c15:dlblFieldTableCache>
                        <c:ptCount val="1"/>
                        <c:pt idx="0">
                          <c:v>238 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B-DE91-4DC0-8F76-54B3017AB053}"/>
                </c:ext>
              </c:extLst>
            </c:dLbl>
            <c:dLbl>
              <c:idx val="40"/>
              <c:layout>
                <c:manualLayout>
                  <c:x val="-9.7323600973236012E-3"/>
                  <c:y val="-6.0606060606060566E-2"/>
                </c:manualLayout>
              </c:layout>
              <c:tx>
                <c:strRef>
                  <c:f>データ!$D$46</c:f>
                  <c:strCache>
                    <c:ptCount val="1"/>
                    <c:pt idx="0">
                      <c:v>255 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{CB43A77D-3908-4989-8381-6727BC1DEF68}</c15:txfldGUID>
                      <c15:f>データ!$D$46</c15:f>
                      <c15:dlblFieldTableCache>
                        <c:ptCount val="1"/>
                        <c:pt idx="0">
                          <c:v>255 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C-DE91-4DC0-8F76-54B3017AB053}"/>
                </c:ext>
              </c:extLst>
            </c:dLbl>
            <c:dLbl>
              <c:idx val="50"/>
              <c:layout>
                <c:manualLayout>
                  <c:x val="4.2773945166761654E-2"/>
                  <c:y val="-5.7404998955182238E-2"/>
                </c:manualLayout>
              </c:layout>
              <c:tx>
                <c:strRef>
                  <c:f>データ!$D$56</c:f>
                  <c:strCache>
                    <c:ptCount val="1"/>
                    <c:pt idx="0">
                      <c:v>214 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{EC754BAC-4985-4B0C-A39F-C233682136A4}</c15:txfldGUID>
                      <c15:f>データ!$D$56</c15:f>
                      <c15:dlblFieldTableCache>
                        <c:ptCount val="1"/>
                        <c:pt idx="0">
                          <c:v>214 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D-DE91-4DC0-8F76-54B3017AB053}"/>
                </c:ext>
              </c:extLst>
            </c:dLbl>
            <c:dLbl>
              <c:idx val="60"/>
              <c:layout>
                <c:manualLayout>
                  <c:x val="1.1906074285937028E-2"/>
                  <c:y val="-0.1176791523221286"/>
                </c:manualLayout>
              </c:layout>
              <c:tx>
                <c:strRef>
                  <c:f>データ!$D$66</c:f>
                  <c:strCache>
                    <c:ptCount val="1"/>
                    <c:pt idx="0">
                      <c:v>136 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{D50CC3EF-AF8C-45B6-BAE2-CC9230E5AFFF}</c15:txfldGUID>
                      <c15:f>データ!$D$66</c15:f>
                      <c15:dlblFieldTableCache>
                        <c:ptCount val="1"/>
                        <c:pt idx="0">
                          <c:v>136 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E-DE91-4DC0-8F76-54B3017AB053}"/>
                </c:ext>
              </c:extLst>
            </c:dLbl>
            <c:dLbl>
              <c:idx val="63"/>
              <c:layout>
                <c:manualLayout>
                  <c:x val="4.9662613861870944E-2"/>
                  <c:y val="-0.12087928913269361"/>
                </c:manualLayout>
              </c:layout>
              <c:tx>
                <c:strRef>
                  <c:f>データ!$D$69</c:f>
                  <c:strCache>
                    <c:ptCount val="1"/>
                    <c:pt idx="0">
                      <c:v>145 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{77ABDD83-1B17-4FE5-8465-AC39A7FF9685}</c15:txfldGUID>
                      <c15:f>データ!$D$69</c15:f>
                      <c15:dlblFieldTableCache>
                        <c:ptCount val="1"/>
                        <c:pt idx="0">
                          <c:v>145 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F-DE91-4DC0-8F76-54B3017AB053}"/>
                </c:ext>
              </c:extLst>
            </c:dLbl>
            <c:numFmt formatCode="#,##0_);[Red]\(#,##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データ!$C$6:$C$69</c:f>
              <c:numCache>
                <c:formatCode>General</c:formatCode>
                <c:ptCount val="64"/>
                <c:pt idx="0">
                  <c:v>1960</c:v>
                </c:pt>
                <c:pt idx="5">
                  <c:v>1965</c:v>
                </c:pt>
                <c:pt idx="10">
                  <c:v>1970</c:v>
                </c:pt>
                <c:pt idx="15">
                  <c:v>1975</c:v>
                </c:pt>
                <c:pt idx="20">
                  <c:v>1980</c:v>
                </c:pt>
                <c:pt idx="25">
                  <c:v>1985</c:v>
                </c:pt>
                <c:pt idx="30">
                  <c:v>1990</c:v>
                </c:pt>
                <c:pt idx="35">
                  <c:v>1995</c:v>
                </c:pt>
                <c:pt idx="40">
                  <c:v>2000</c:v>
                </c:pt>
                <c:pt idx="45">
                  <c:v>2005</c:v>
                </c:pt>
                <c:pt idx="50">
                  <c:v>2010</c:v>
                </c:pt>
                <c:pt idx="55">
                  <c:v>2015</c:v>
                </c:pt>
                <c:pt idx="60">
                  <c:v>2020</c:v>
                </c:pt>
                <c:pt idx="63">
                  <c:v>2023</c:v>
                </c:pt>
              </c:numCache>
            </c:numRef>
          </c:cat>
          <c:val>
            <c:numRef>
              <c:f>データ!$N$6:$N$69</c:f>
              <c:numCache>
                <c:formatCode>#,##0_);[Red]\(#,##0\)</c:formatCode>
                <c:ptCount val="64"/>
                <c:pt idx="0">
                  <c:v>3.1137448985371128</c:v>
                </c:pt>
                <c:pt idx="1">
                  <c:v>3.0813829849860759</c:v>
                </c:pt>
                <c:pt idx="2">
                  <c:v>2.6974500208370555</c:v>
                </c:pt>
                <c:pt idx="3">
                  <c:v>3.4095302483218184</c:v>
                </c:pt>
                <c:pt idx="4">
                  <c:v>3.3612988867889295</c:v>
                </c:pt>
                <c:pt idx="5">
                  <c:v>1.1744480000000099</c:v>
                </c:pt>
                <c:pt idx="6">
                  <c:v>1.2394710000000055</c:v>
                </c:pt>
                <c:pt idx="7">
                  <c:v>1.0748540000000126</c:v>
                </c:pt>
                <c:pt idx="8">
                  <c:v>2.2123249999999781</c:v>
                </c:pt>
                <c:pt idx="9">
                  <c:v>2.0469750000000029</c:v>
                </c:pt>
                <c:pt idx="10">
                  <c:v>3.8561039999999873</c:v>
                </c:pt>
                <c:pt idx="11">
                  <c:v>8.5082590000000131</c:v>
                </c:pt>
                <c:pt idx="12">
                  <c:v>13.327349</c:v>
                </c:pt>
                <c:pt idx="13">
                  <c:v>19.351717000000018</c:v>
                </c:pt>
                <c:pt idx="14">
                  <c:v>19.912536999999983</c:v>
                </c:pt>
                <c:pt idx="15">
                  <c:v>18.274529999999981</c:v>
                </c:pt>
                <c:pt idx="16">
                  <c:v>15.57477800000002</c:v>
                </c:pt>
                <c:pt idx="17">
                  <c:v>15.350803999999997</c:v>
                </c:pt>
                <c:pt idx="18">
                  <c:v>15.978364999999986</c:v>
                </c:pt>
                <c:pt idx="19">
                  <c:v>17.946387999999999</c:v>
                </c:pt>
                <c:pt idx="20">
                  <c:v>24.225190999999988</c:v>
                </c:pt>
                <c:pt idx="21">
                  <c:v>23.233167999999999</c:v>
                </c:pt>
                <c:pt idx="22">
                  <c:v>21.055348000000023</c:v>
                </c:pt>
                <c:pt idx="23">
                  <c:v>20.149314999999984</c:v>
                </c:pt>
                <c:pt idx="24">
                  <c:v>22.044529999999995</c:v>
                </c:pt>
                <c:pt idx="25">
                  <c:v>26.106219000000017</c:v>
                </c:pt>
                <c:pt idx="26">
                  <c:v>23.408096000000004</c:v>
                </c:pt>
                <c:pt idx="27">
                  <c:v>20.267015999999995</c:v>
                </c:pt>
                <c:pt idx="28">
                  <c:v>20.642131999999993</c:v>
                </c:pt>
                <c:pt idx="29">
                  <c:v>19.69104999999999</c:v>
                </c:pt>
                <c:pt idx="30">
                  <c:v>22.40959100000001</c:v>
                </c:pt>
                <c:pt idx="31">
                  <c:v>22.395654000000011</c:v>
                </c:pt>
                <c:pt idx="32">
                  <c:v>22.635036000000003</c:v>
                </c:pt>
                <c:pt idx="33">
                  <c:v>22.730972000000005</c:v>
                </c:pt>
                <c:pt idx="34">
                  <c:v>23.507124000000012</c:v>
                </c:pt>
                <c:pt idx="35">
                  <c:v>22.607430000000033</c:v>
                </c:pt>
                <c:pt idx="36">
                  <c:v>19.648315999999991</c:v>
                </c:pt>
                <c:pt idx="37">
                  <c:v>18.994630999999995</c:v>
                </c:pt>
                <c:pt idx="38">
                  <c:v>13.676683999999991</c:v>
                </c:pt>
                <c:pt idx="39">
                  <c:v>18.123218000000001</c:v>
                </c:pt>
                <c:pt idx="40">
                  <c:v>15.009119000000005</c:v>
                </c:pt>
                <c:pt idx="41">
                  <c:v>14.179196000000012</c:v>
                </c:pt>
                <c:pt idx="42">
                  <c:v>21.116070000000008</c:v>
                </c:pt>
                <c:pt idx="43">
                  <c:v>14.196662999999997</c:v>
                </c:pt>
                <c:pt idx="44">
                  <c:v>15.579292999999979</c:v>
                </c:pt>
                <c:pt idx="45">
                  <c:v>16.890719000000011</c:v>
                </c:pt>
                <c:pt idx="46">
                  <c:v>15.166138999999996</c:v>
                </c:pt>
                <c:pt idx="47">
                  <c:v>16.161618999999998</c:v>
                </c:pt>
                <c:pt idx="48">
                  <c:v>12.849651000000001</c:v>
                </c:pt>
                <c:pt idx="49">
                  <c:v>8.0936790000000052</c:v>
                </c:pt>
                <c:pt idx="50">
                  <c:v>8.2113410000000062</c:v>
                </c:pt>
                <c:pt idx="51">
                  <c:v>15.069317000000019</c:v>
                </c:pt>
                <c:pt idx="52">
                  <c:v>16.725479000000011</c:v>
                </c:pt>
                <c:pt idx="53">
                  <c:v>12.621596000000002</c:v>
                </c:pt>
                <c:pt idx="54">
                  <c:v>12.360556999999998</c:v>
                </c:pt>
                <c:pt idx="55">
                  <c:v>14.190810999999995</c:v>
                </c:pt>
                <c:pt idx="56">
                  <c:v>10.688163999999997</c:v>
                </c:pt>
                <c:pt idx="57">
                  <c:v>11.711665999999978</c:v>
                </c:pt>
                <c:pt idx="58">
                  <c:v>11.788850000000016</c:v>
                </c:pt>
                <c:pt idx="59">
                  <c:v>9.7472340000000166</c:v>
                </c:pt>
                <c:pt idx="60">
                  <c:v>5.9013419999999988</c:v>
                </c:pt>
                <c:pt idx="61">
                  <c:v>5.6497389999999958</c:v>
                </c:pt>
                <c:pt idx="62">
                  <c:v>6.7737809999999952</c:v>
                </c:pt>
                <c:pt idx="63">
                  <c:v>7.3696160000000015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DE91-4DC0-8F76-54B3017AB0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297658704"/>
        <c:axId val="1"/>
      </c:barChart>
      <c:lineChart>
        <c:grouping val="standard"/>
        <c:varyColors val="0"/>
        <c:ser>
          <c:idx val="2"/>
          <c:order val="1"/>
          <c:tx>
            <c:v>中東依存度（右軸）</c:v>
          </c:tx>
          <c:spPr>
            <a:ln w="28575" cap="rnd" cmpd="sng" algn="ctr">
              <a:solidFill>
                <a:schemeClr val="tx1"/>
              </a:solidFill>
              <a:prstDash val="solid"/>
              <a:round/>
            </a:ln>
            <a:effectLst/>
          </c:spPr>
          <c:marker>
            <c:spPr>
              <a:solidFill>
                <a:schemeClr val="accent3"/>
              </a:solidFill>
              <a:ln w="9525" cap="flat" cmpd="sng" algn="ctr">
                <a:solidFill>
                  <a:schemeClr val="tx1"/>
                </a:solidFill>
                <a:prstDash val="solid"/>
                <a:round/>
              </a:ln>
              <a:effectLst/>
            </c:spPr>
          </c:marker>
          <c:dPt>
            <c:idx val="0"/>
            <c:marker>
              <c:symbol val="circle"/>
              <c:size val="7"/>
            </c:marker>
            <c:bubble3D val="0"/>
            <c:extLst>
              <c:ext xmlns:c16="http://schemas.microsoft.com/office/drawing/2014/chart" uri="{C3380CC4-5D6E-409C-BE32-E72D297353CC}">
                <c16:uniqueId val="{00000000-80CE-4FEE-AD03-D4608AE5ABDC}"/>
              </c:ext>
            </c:extLst>
          </c:dPt>
          <c:dPt>
            <c:idx val="5"/>
            <c:marker>
              <c:symbol val="circle"/>
              <c:size val="7"/>
            </c:marker>
            <c:bubble3D val="0"/>
            <c:extLst>
              <c:ext xmlns:c16="http://schemas.microsoft.com/office/drawing/2014/chart" uri="{C3380CC4-5D6E-409C-BE32-E72D297353CC}">
                <c16:uniqueId val="{00000001-80CE-4FEE-AD03-D4608AE5ABDC}"/>
              </c:ext>
            </c:extLst>
          </c:dPt>
          <c:dPt>
            <c:idx val="10"/>
            <c:marker>
              <c:symbol val="circle"/>
              <c:size val="7"/>
            </c:marker>
            <c:bubble3D val="0"/>
            <c:extLst>
              <c:ext xmlns:c16="http://schemas.microsoft.com/office/drawing/2014/chart" uri="{C3380CC4-5D6E-409C-BE32-E72D297353CC}">
                <c16:uniqueId val="{00000002-80CE-4FEE-AD03-D4608AE5ABDC}"/>
              </c:ext>
            </c:extLst>
          </c:dPt>
          <c:dPt>
            <c:idx val="15"/>
            <c:marker>
              <c:symbol val="circle"/>
              <c:size val="7"/>
            </c:marker>
            <c:bubble3D val="0"/>
            <c:extLst>
              <c:ext xmlns:c16="http://schemas.microsoft.com/office/drawing/2014/chart" uri="{C3380CC4-5D6E-409C-BE32-E72D297353CC}">
                <c16:uniqueId val="{00000003-80CE-4FEE-AD03-D4608AE5ABDC}"/>
              </c:ext>
            </c:extLst>
          </c:dPt>
          <c:dPt>
            <c:idx val="20"/>
            <c:marker>
              <c:symbol val="circle"/>
              <c:size val="7"/>
            </c:marker>
            <c:bubble3D val="0"/>
            <c:extLst>
              <c:ext xmlns:c16="http://schemas.microsoft.com/office/drawing/2014/chart" uri="{C3380CC4-5D6E-409C-BE32-E72D297353CC}">
                <c16:uniqueId val="{00000004-80CE-4FEE-AD03-D4608AE5ABDC}"/>
              </c:ext>
            </c:extLst>
          </c:dPt>
          <c:dPt>
            <c:idx val="25"/>
            <c:marker>
              <c:symbol val="circle"/>
              <c:size val="7"/>
            </c:marker>
            <c:bubble3D val="0"/>
            <c:extLst>
              <c:ext xmlns:c16="http://schemas.microsoft.com/office/drawing/2014/chart" uri="{C3380CC4-5D6E-409C-BE32-E72D297353CC}">
                <c16:uniqueId val="{00000005-80CE-4FEE-AD03-D4608AE5ABDC}"/>
              </c:ext>
            </c:extLst>
          </c:dPt>
          <c:dPt>
            <c:idx val="30"/>
            <c:marker>
              <c:symbol val="circle"/>
              <c:size val="7"/>
            </c:marker>
            <c:bubble3D val="0"/>
            <c:extLst>
              <c:ext xmlns:c16="http://schemas.microsoft.com/office/drawing/2014/chart" uri="{C3380CC4-5D6E-409C-BE32-E72D297353CC}">
                <c16:uniqueId val="{00000006-80CE-4FEE-AD03-D4608AE5ABDC}"/>
              </c:ext>
            </c:extLst>
          </c:dPt>
          <c:dPt>
            <c:idx val="35"/>
            <c:marker>
              <c:symbol val="circle"/>
              <c:size val="7"/>
            </c:marker>
            <c:bubble3D val="0"/>
            <c:extLst>
              <c:ext xmlns:c16="http://schemas.microsoft.com/office/drawing/2014/chart" uri="{C3380CC4-5D6E-409C-BE32-E72D297353CC}">
                <c16:uniqueId val="{00000007-80CE-4FEE-AD03-D4608AE5ABDC}"/>
              </c:ext>
            </c:extLst>
          </c:dPt>
          <c:dPt>
            <c:idx val="40"/>
            <c:marker>
              <c:symbol val="circle"/>
              <c:size val="7"/>
            </c:marker>
            <c:bubble3D val="0"/>
            <c:extLst>
              <c:ext xmlns:c16="http://schemas.microsoft.com/office/drawing/2014/chart" uri="{C3380CC4-5D6E-409C-BE32-E72D297353CC}">
                <c16:uniqueId val="{00000008-80CE-4FEE-AD03-D4608AE5ABDC}"/>
              </c:ext>
            </c:extLst>
          </c:dPt>
          <c:dPt>
            <c:idx val="45"/>
            <c:marker>
              <c:symbol val="circle"/>
              <c:size val="7"/>
            </c:marker>
            <c:bubble3D val="0"/>
            <c:extLst>
              <c:ext xmlns:c16="http://schemas.microsoft.com/office/drawing/2014/chart" uri="{C3380CC4-5D6E-409C-BE32-E72D297353CC}">
                <c16:uniqueId val="{00000009-80CE-4FEE-AD03-D4608AE5ABDC}"/>
              </c:ext>
            </c:extLst>
          </c:dPt>
          <c:dPt>
            <c:idx val="50"/>
            <c:marker>
              <c:symbol val="circle"/>
              <c:size val="7"/>
            </c:marker>
            <c:bubble3D val="0"/>
            <c:extLst>
              <c:ext xmlns:c16="http://schemas.microsoft.com/office/drawing/2014/chart" uri="{C3380CC4-5D6E-409C-BE32-E72D297353CC}">
                <c16:uniqueId val="{0000000A-80CE-4FEE-AD03-D4608AE5ABDC}"/>
              </c:ext>
            </c:extLst>
          </c:dPt>
          <c:dPt>
            <c:idx val="55"/>
            <c:marker>
              <c:symbol val="circle"/>
              <c:size val="7"/>
            </c:marker>
            <c:bubble3D val="0"/>
            <c:extLst>
              <c:ext xmlns:c16="http://schemas.microsoft.com/office/drawing/2014/chart" uri="{C3380CC4-5D6E-409C-BE32-E72D297353CC}">
                <c16:uniqueId val="{00000013-DE91-4DC0-8F76-54B3017AB053}"/>
              </c:ext>
            </c:extLst>
          </c:dPt>
          <c:dPt>
            <c:idx val="60"/>
            <c:marker>
              <c:symbol val="circle"/>
              <c:size val="7"/>
            </c:marker>
            <c:bubble3D val="0"/>
            <c:extLst>
              <c:ext xmlns:c16="http://schemas.microsoft.com/office/drawing/2014/chart" uri="{C3380CC4-5D6E-409C-BE32-E72D297353CC}">
                <c16:uniqueId val="{0000000B-80CE-4FEE-AD03-D4608AE5ABDC}"/>
              </c:ext>
            </c:extLst>
          </c:dPt>
          <c:dLbls>
            <c:dLbl>
              <c:idx val="8"/>
              <c:layout>
                <c:manualLayout>
                  <c:x val="-0.13356828855933875"/>
                  <c:y val="-8.5863802569104183E-2"/>
                </c:manualLayout>
              </c:layout>
              <c:tx>
                <c:strRef>
                  <c:f>データ!$N$72</c:f>
                  <c:strCache>
                    <c:ptCount val="1"/>
                    <c:pt idx="0">
                      <c:v>91.2%
(1967年度)</c:v>
                    </c:pt>
                  </c:strCache>
                </c:strRef>
              </c:tx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{2B03C646-D92D-4EF8-BD98-25AC25FAB13A}</c15:txfldGUID>
                      <c15:f>データ!$N$72</c15:f>
                      <c15:dlblFieldTableCache>
                        <c:ptCount val="1"/>
                        <c:pt idx="0">
                          <c:v>91.2%
(1967年度)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1-DE91-4DC0-8F76-54B3017AB053}"/>
                </c:ext>
              </c:extLst>
            </c:dLbl>
            <c:dLbl>
              <c:idx val="27"/>
              <c:layout>
                <c:manualLayout>
                  <c:x val="-0.11935019904109456"/>
                  <c:y val="3.5444982972328329E-2"/>
                </c:manualLayout>
              </c:layout>
              <c:tx>
                <c:strRef>
                  <c:f>データ!$N$73</c:f>
                  <c:strCache>
                    <c:ptCount val="1"/>
                    <c:pt idx="0">
                      <c:v>67.9%(1987年度)</c:v>
                    </c:pt>
                  </c:strCache>
                </c:strRef>
              </c:tx>
              <c:spPr>
                <a:solidFill>
                  <a:srgbClr val="FFFFFF"/>
                </a:solidFill>
                <a:ln w="3175">
                  <a:solidFill>
                    <a:srgbClr val="000000"/>
                  </a:solidFill>
                  <a:prstDash val="solid"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9531059668475984"/>
                      <c:h val="4.0356999336101693E-2"/>
                    </c:manualLayout>
                  </c15:layout>
                  <c15:dlblFieldTable>
                    <c15:dlblFTEntry>
                      <c15:txfldGUID>{6DCC8B1B-F323-495B-8CD4-8A4DDC69AA48}</c15:txfldGUID>
                      <c15:f>データ!$N$73</c15:f>
                      <c15:dlblFieldTableCache>
                        <c:ptCount val="1"/>
                        <c:pt idx="0">
                          <c:v>67.9%(1987年度)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2-DE91-4DC0-8F76-54B3017AB053}"/>
                </c:ext>
              </c:extLst>
            </c:dLbl>
            <c:dLbl>
              <c:idx val="55"/>
              <c:layout>
                <c:manualLayout>
                  <c:x val="-6.1165509410779466E-2"/>
                  <c:y val="-0.28708335747864949"/>
                </c:manualLayout>
              </c:layout>
              <c:tx>
                <c:strRef>
                  <c:f>データ!$N$74</c:f>
                  <c:strCache>
                    <c:ptCount val="1"/>
                    <c:pt idx="0">
                      <c:v>94.7%
(2023年度)</c:v>
                    </c:pt>
                  </c:strCache>
                </c:strRef>
              </c:tx>
              <c:spPr>
                <a:solidFill>
                  <a:srgbClr val="FFFFFF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 algn="ctr" rtl="0">
                    <a:defRPr sz="1000" b="0" i="0" u="none" strike="noStrike" kern="1200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{3E7CA5B6-5D62-4579-8ADA-44020C614496}</c15:txfldGUID>
                      <c15:f>データ!$N$74</c15:f>
                      <c15:dlblFieldTableCache>
                        <c:ptCount val="1"/>
                        <c:pt idx="0">
                          <c:v>94.7%
(2023年度)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3-DE91-4DC0-8F76-54B3017AB05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データ!$C$6:$C$69</c:f>
              <c:numCache>
                <c:formatCode>General</c:formatCode>
                <c:ptCount val="64"/>
                <c:pt idx="0">
                  <c:v>1960</c:v>
                </c:pt>
                <c:pt idx="5">
                  <c:v>1965</c:v>
                </c:pt>
                <c:pt idx="10">
                  <c:v>1970</c:v>
                </c:pt>
                <c:pt idx="15">
                  <c:v>1975</c:v>
                </c:pt>
                <c:pt idx="20">
                  <c:v>1980</c:v>
                </c:pt>
                <c:pt idx="25">
                  <c:v>1985</c:v>
                </c:pt>
                <c:pt idx="30">
                  <c:v>1990</c:v>
                </c:pt>
                <c:pt idx="35">
                  <c:v>1995</c:v>
                </c:pt>
                <c:pt idx="40">
                  <c:v>2000</c:v>
                </c:pt>
                <c:pt idx="45">
                  <c:v>2005</c:v>
                </c:pt>
                <c:pt idx="50">
                  <c:v>2010</c:v>
                </c:pt>
                <c:pt idx="55">
                  <c:v>2015</c:v>
                </c:pt>
                <c:pt idx="60">
                  <c:v>2020</c:v>
                </c:pt>
                <c:pt idx="63">
                  <c:v>2023</c:v>
                </c:pt>
              </c:numCache>
            </c:numRef>
          </c:cat>
          <c:val>
            <c:numRef>
              <c:f>データ!$O$6:$O$69</c:f>
              <c:numCache>
                <c:formatCode>0.0%</c:formatCode>
                <c:ptCount val="64"/>
                <c:pt idx="0">
                  <c:v>0.79335332076673337</c:v>
                </c:pt>
                <c:pt idx="1">
                  <c:v>0.79554588454033748</c:v>
                </c:pt>
                <c:pt idx="2">
                  <c:v>0.83455982350757607</c:v>
                </c:pt>
                <c:pt idx="3">
                  <c:v>0.84460164157116846</c:v>
                </c:pt>
                <c:pt idx="4">
                  <c:v>0.86962236235498658</c:v>
                </c:pt>
                <c:pt idx="5">
                  <c:v>0.8829700595888561</c:v>
                </c:pt>
                <c:pt idx="6">
                  <c:v>0.89971270315808205</c:v>
                </c:pt>
                <c:pt idx="7">
                  <c:v>0.91234125614672612</c:v>
                </c:pt>
                <c:pt idx="8">
                  <c:v>0.89726378777208382</c:v>
                </c:pt>
                <c:pt idx="9">
                  <c:v>0.87328883502199306</c:v>
                </c:pt>
                <c:pt idx="10">
                  <c:v>0.84607055511481155</c:v>
                </c:pt>
                <c:pt idx="11">
                  <c:v>0.8395136854679266</c:v>
                </c:pt>
                <c:pt idx="12">
                  <c:v>0.80740526978990401</c:v>
                </c:pt>
                <c:pt idx="13">
                  <c:v>0.77531596540316028</c:v>
                </c:pt>
                <c:pt idx="14">
                  <c:v>0.77333516500245758</c:v>
                </c:pt>
                <c:pt idx="15">
                  <c:v>0.78241031974299624</c:v>
                </c:pt>
                <c:pt idx="16">
                  <c:v>0.79541524408365749</c:v>
                </c:pt>
                <c:pt idx="17">
                  <c:v>0.77722683439377294</c:v>
                </c:pt>
                <c:pt idx="18">
                  <c:v>0.77859946364569255</c:v>
                </c:pt>
                <c:pt idx="19">
                  <c:v>0.75919125323860537</c:v>
                </c:pt>
                <c:pt idx="20">
                  <c:v>0.71408015241203837</c:v>
                </c:pt>
                <c:pt idx="21">
                  <c:v>0.69296352335105194</c:v>
                </c:pt>
                <c:pt idx="22">
                  <c:v>0.70394221270683488</c:v>
                </c:pt>
                <c:pt idx="23">
                  <c:v>0.71203692270372132</c:v>
                </c:pt>
                <c:pt idx="24">
                  <c:v>0.71047658736969665</c:v>
                </c:pt>
                <c:pt idx="25">
                  <c:v>0.68794622780865977</c:v>
                </c:pt>
                <c:pt idx="26">
                  <c:v>0.67961203745599419</c:v>
                </c:pt>
                <c:pt idx="27">
                  <c:v>0.67879670770337275</c:v>
                </c:pt>
                <c:pt idx="28">
                  <c:v>0.68404018849426473</c:v>
                </c:pt>
                <c:pt idx="29">
                  <c:v>0.71277493476411968</c:v>
                </c:pt>
                <c:pt idx="30">
                  <c:v>0.71522927961174376</c:v>
                </c:pt>
                <c:pt idx="31">
                  <c:v>0.73919182247474857</c:v>
                </c:pt>
                <c:pt idx="32">
                  <c:v>0.75208306778674372</c:v>
                </c:pt>
                <c:pt idx="33">
                  <c:v>0.77244058237177982</c:v>
                </c:pt>
                <c:pt idx="34">
                  <c:v>0.77254446296484325</c:v>
                </c:pt>
                <c:pt idx="35">
                  <c:v>0.78554176846859347</c:v>
                </c:pt>
                <c:pt idx="36">
                  <c:v>0.81012578883596287</c:v>
                </c:pt>
                <c:pt idx="37">
                  <c:v>0.82705018164510302</c:v>
                </c:pt>
                <c:pt idx="38">
                  <c:v>0.86157950761804469</c:v>
                </c:pt>
                <c:pt idx="39">
                  <c:v>0.84566362696334274</c:v>
                </c:pt>
                <c:pt idx="40">
                  <c:v>0.87136155628005008</c:v>
                </c:pt>
                <c:pt idx="41">
                  <c:v>0.87928238953008653</c:v>
                </c:pt>
                <c:pt idx="42">
                  <c:v>0.85270132736126525</c:v>
                </c:pt>
                <c:pt idx="43">
                  <c:v>0.88479170145349006</c:v>
                </c:pt>
                <c:pt idx="44">
                  <c:v>0.89468257116169447</c:v>
                </c:pt>
                <c:pt idx="45">
                  <c:v>0.89063400265049597</c:v>
                </c:pt>
                <c:pt idx="46">
                  <c:v>0.88925945635640624</c:v>
                </c:pt>
                <c:pt idx="47">
                  <c:v>0.86445972590061526</c:v>
                </c:pt>
                <c:pt idx="48">
                  <c:v>0.87817315683045649</c:v>
                </c:pt>
                <c:pt idx="49">
                  <c:v>0.89531273859470084</c:v>
                </c:pt>
                <c:pt idx="50">
                  <c:v>0.86630029810083176</c:v>
                </c:pt>
                <c:pt idx="51">
                  <c:v>0.85089994917796141</c:v>
                </c:pt>
                <c:pt idx="52">
                  <c:v>0.83156201632957483</c:v>
                </c:pt>
                <c:pt idx="53">
                  <c:v>0.83609612523278143</c:v>
                </c:pt>
                <c:pt idx="54">
                  <c:v>0.82737634004904737</c:v>
                </c:pt>
                <c:pt idx="55">
                  <c:v>0.82461101369119294</c:v>
                </c:pt>
                <c:pt idx="56">
                  <c:v>0.87189591950230438</c:v>
                </c:pt>
                <c:pt idx="57">
                  <c:v>0.87299207294003178</c:v>
                </c:pt>
                <c:pt idx="58">
                  <c:v>0.88251532525856891</c:v>
                </c:pt>
                <c:pt idx="59">
                  <c:v>0.89586044980840429</c:v>
                </c:pt>
                <c:pt idx="60">
                  <c:v>0.92038822708691348</c:v>
                </c:pt>
                <c:pt idx="61">
                  <c:v>0.92499273674343108</c:v>
                </c:pt>
                <c:pt idx="62">
                  <c:v>0.95207331792664573</c:v>
                </c:pt>
                <c:pt idx="63">
                  <c:v>0.94724852612840227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4-DE91-4DC0-8F76-54B3017AB0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2976587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/>
                  <a:t>（年度）</a:t>
                </a:r>
              </a:p>
            </c:rich>
          </c:tx>
          <c:layout>
            <c:manualLayout>
              <c:xMode val="edge"/>
              <c:yMode val="edge"/>
              <c:x val="0.91138484594619473"/>
              <c:y val="0.81591218589961811"/>
            </c:manualLayout>
          </c:layout>
          <c:overlay val="0"/>
          <c:spPr>
            <a:noFill/>
            <a:ln w="25400"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54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300"/>
        </c:scaling>
        <c:delete val="0"/>
        <c:axPos val="l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1000" b="0" i="0" u="none" strike="noStrike" kern="1200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/>
                  <a:t>原油輸入量</a:t>
                </a:r>
              </a:p>
              <a:p>
                <a:pPr algn="ctr">
                  <a:defRPr sz="1000" b="0" i="0" u="none" strike="noStrike" kern="1200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/>
                  <a:t>(</a:t>
                </a:r>
                <a:r>
                  <a:rPr lang="ja-JP" altLang="en-US"/>
                  <a:t>百万</a:t>
                </a:r>
                <a:r>
                  <a:rPr lang="en-US" altLang="ja-JP"/>
                  <a:t>kl</a:t>
                </a:r>
                <a:r>
                  <a:rPr lang="ja-JP"/>
                  <a:t>)</a:t>
                </a:r>
              </a:p>
            </c:rich>
          </c:tx>
          <c:layout>
            <c:manualLayout>
              <c:xMode val="edge"/>
              <c:yMode val="edge"/>
              <c:x val="1.0416638144710749E-2"/>
              <c:y val="6.7340609927741702E-3"/>
            </c:manualLayout>
          </c:layout>
          <c:overlay val="0"/>
          <c:spPr>
            <a:noFill/>
            <a:ln w="25400">
              <a:noFill/>
            </a:ln>
            <a:effectLst/>
          </c:spPr>
        </c:title>
        <c:numFmt formatCode="#,##0_);[Red]\(#,##0\)" sourceLinked="1"/>
        <c:majorTickMark val="out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97658704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"/>
          <c:min val="0.65000000000000013"/>
        </c:scaling>
        <c:delete val="0"/>
        <c:axPos val="r"/>
        <c:numFmt formatCode="0%" sourceLinked="0"/>
        <c:majorTickMark val="in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  <a:effectLst/>
      </c:spPr>
    </c:plotArea>
    <c:legend>
      <c:legendPos val="b"/>
      <c:layout>
        <c:manualLayout>
          <c:xMode val="edge"/>
          <c:yMode val="edge"/>
          <c:x val="1.7708417916131928E-2"/>
          <c:y val="0.87234454339999856"/>
          <c:w val="0.9718750331995567"/>
          <c:h val="0.12330001883334661"/>
        </c:manualLayout>
      </c:layout>
      <c:overlay val="0"/>
      <c:spPr>
        <a:solidFill>
          <a:srgbClr val="FFFFFF"/>
        </a:solidFill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 cap="flat" cmpd="sng" algn="ctr">
      <a:noFill/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431483</xdr:colOff>
      <xdr:row>3</xdr:row>
      <xdr:rowOff>40004</xdr:rowOff>
    </xdr:from>
    <xdr:to>
      <xdr:col>10</xdr:col>
      <xdr:colOff>211456</xdr:colOff>
      <xdr:row>29</xdr:row>
      <xdr:rowOff>0</xdr:rowOff>
    </xdr:to>
    <xdr:graphicFrame macro="">
      <xdr:nvGraphicFramePr>
        <xdr:cNvPr id="3" name="Chart">
          <a:extLst>
            <a:ext uri="{FF2B5EF4-FFF2-40B4-BE49-F238E27FC236}">
              <a16:creationId xmlns:a16="http://schemas.microsoft.com/office/drawing/2014/main" id="{32220149-BABC-445B-9E21-F5837FDC04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6EF097-393B-4D52-9F29-634D0C98EE8F}">
  <sheetPr codeName="Sheet1">
    <pageSetUpPr fitToPage="1"/>
  </sheetPr>
  <dimension ref="A1:A31"/>
  <sheetViews>
    <sheetView tabSelected="1" zoomScaleNormal="100" zoomScaleSheetLayoutView="100" workbookViewId="0"/>
  </sheetViews>
  <sheetFormatPr defaultRowHeight="13.5"/>
  <sheetData>
    <row r="1" spans="1:1">
      <c r="A1" t="str">
        <f>データ!B2</f>
        <v>【第13-1-4】原油の輸入量と中東依存度の推移</v>
      </c>
    </row>
    <row r="31" spans="1:1">
      <c r="A31" t="str">
        <f>データ!B70</f>
        <v>資料:経済産業省「資源・エネルギー統計」を基に作成</v>
      </c>
    </row>
  </sheetData>
  <phoneticPr fontId="3"/>
  <pageMargins left="0.7" right="0.7" top="0.75" bottom="0.75" header="0.3" footer="0.3"/>
  <pageSetup paperSize="9" scale="9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B2:O74"/>
  <sheetViews>
    <sheetView zoomScaleNormal="100" zoomScaleSheetLayoutView="100" workbookViewId="0">
      <pane xSplit="3" ySplit="5" topLeftCell="D6" activePane="bottomRight" state="frozen"/>
      <selection pane="topRight" activeCell="D1" sqref="D1"/>
      <selection pane="bottomLeft" activeCell="A5" sqref="A5"/>
      <selection pane="bottomRight"/>
    </sheetView>
  </sheetViews>
  <sheetFormatPr defaultColWidth="9" defaultRowHeight="13.5"/>
  <cols>
    <col min="1" max="1" width="1.75" style="1" customWidth="1"/>
    <col min="2" max="15" width="9.125" style="1" customWidth="1"/>
    <col min="16" max="16384" width="9" style="1"/>
  </cols>
  <sheetData>
    <row r="2" spans="2:15">
      <c r="B2" t="s">
        <v>16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2:15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2:15" ht="27" customHeight="1">
      <c r="B4" s="15" t="s">
        <v>3</v>
      </c>
      <c r="C4" s="4"/>
      <c r="D4" s="17" t="s">
        <v>13</v>
      </c>
      <c r="E4" s="19" t="s">
        <v>14</v>
      </c>
      <c r="F4" s="20"/>
      <c r="G4" s="20"/>
      <c r="H4" s="20"/>
      <c r="I4" s="21"/>
      <c r="J4" s="19" t="s">
        <v>15</v>
      </c>
      <c r="K4" s="20"/>
      <c r="L4" s="20"/>
      <c r="M4" s="20"/>
      <c r="N4" s="21"/>
      <c r="O4" s="22" t="s">
        <v>4</v>
      </c>
    </row>
    <row r="5" spans="2:15" ht="27" customHeight="1">
      <c r="B5" s="16"/>
      <c r="C5" s="5"/>
      <c r="D5" s="18"/>
      <c r="E5" s="6" t="s">
        <v>5</v>
      </c>
      <c r="F5" s="6" t="s">
        <v>1</v>
      </c>
      <c r="G5" s="6" t="s">
        <v>0</v>
      </c>
      <c r="H5" s="6" t="s">
        <v>6</v>
      </c>
      <c r="I5" s="6" t="s">
        <v>7</v>
      </c>
      <c r="J5" s="6" t="s">
        <v>5</v>
      </c>
      <c r="K5" s="6" t="s">
        <v>8</v>
      </c>
      <c r="L5" s="6" t="s">
        <v>9</v>
      </c>
      <c r="M5" s="6" t="s">
        <v>2</v>
      </c>
      <c r="N5" s="6" t="s">
        <v>10</v>
      </c>
      <c r="O5" s="18"/>
    </row>
    <row r="6" spans="2:15">
      <c r="B6" s="7">
        <v>1960</v>
      </c>
      <c r="C6" s="7">
        <v>1960</v>
      </c>
      <c r="D6" s="8">
        <v>32.94062688764631</v>
      </c>
      <c r="E6" s="8">
        <v>26.133555729452144</v>
      </c>
      <c r="F6" s="8">
        <v>7.1214065316312647</v>
      </c>
      <c r="G6" s="8">
        <v>1.1999968749554901</v>
      </c>
      <c r="H6" s="8">
        <v>0</v>
      </c>
      <c r="I6" s="8">
        <v>17.812152322865387</v>
      </c>
      <c r="J6" s="8">
        <v>6.8070711581941739</v>
      </c>
      <c r="K6" s="8">
        <v>0</v>
      </c>
      <c r="L6" s="8">
        <v>3.6933262596570602</v>
      </c>
      <c r="M6" s="8">
        <v>0</v>
      </c>
      <c r="N6" s="8">
        <v>3.1137448985371128</v>
      </c>
      <c r="O6" s="9">
        <v>0.79335332076673337</v>
      </c>
    </row>
    <row r="7" spans="2:15">
      <c r="B7" s="7">
        <v>1961</v>
      </c>
      <c r="C7" s="7"/>
      <c r="D7" s="8">
        <v>39.15590534000399</v>
      </c>
      <c r="E7" s="8">
        <v>31.150319348691198</v>
      </c>
      <c r="F7" s="8">
        <v>9.1129242505894066</v>
      </c>
      <c r="G7" s="8">
        <v>3.1162369688862701</v>
      </c>
      <c r="H7" s="8">
        <v>0</v>
      </c>
      <c r="I7" s="8">
        <v>18.92115812921552</v>
      </c>
      <c r="J7" s="8">
        <v>8.0055859913127954</v>
      </c>
      <c r="K7" s="8">
        <v>0</v>
      </c>
      <c r="L7" s="8">
        <v>4.924203006326719</v>
      </c>
      <c r="M7" s="8">
        <v>0</v>
      </c>
      <c r="N7" s="8">
        <v>3.0813829849860759</v>
      </c>
      <c r="O7" s="9">
        <v>0.79554588454033748</v>
      </c>
    </row>
    <row r="8" spans="2:15">
      <c r="B8" s="7">
        <v>1962</v>
      </c>
      <c r="C8" s="7"/>
      <c r="D8" s="8">
        <v>47.544040212558642</v>
      </c>
      <c r="E8" s="8">
        <v>39.678345808630041</v>
      </c>
      <c r="F8" s="8">
        <v>13.629394979835586</v>
      </c>
      <c r="G8" s="8">
        <v>6.4871901912230889</v>
      </c>
      <c r="H8" s="8">
        <v>0.10171878376897218</v>
      </c>
      <c r="I8" s="8">
        <v>19.460041853802391</v>
      </c>
      <c r="J8" s="8">
        <v>7.865694403928595</v>
      </c>
      <c r="K8" s="8">
        <v>0</v>
      </c>
      <c r="L8" s="8">
        <v>5.1682443830915412</v>
      </c>
      <c r="M8" s="8">
        <v>0</v>
      </c>
      <c r="N8" s="8">
        <v>2.6974500208370555</v>
      </c>
      <c r="O8" s="9">
        <v>0.83455982350757607</v>
      </c>
    </row>
    <row r="9" spans="2:15">
      <c r="B9" s="7">
        <v>1963</v>
      </c>
      <c r="C9" s="7"/>
      <c r="D9" s="8">
        <v>62.462899277869276</v>
      </c>
      <c r="E9" s="8">
        <v>52.756267267382945</v>
      </c>
      <c r="F9" s="8">
        <v>16.060925387124563</v>
      </c>
      <c r="G9" s="8">
        <v>10.004590421614839</v>
      </c>
      <c r="H9" s="8">
        <v>0.17598396788717002</v>
      </c>
      <c r="I9" s="8">
        <v>26.51476749075637</v>
      </c>
      <c r="J9" s="8">
        <v>9.7066320104863397</v>
      </c>
      <c r="K9" s="8">
        <v>0</v>
      </c>
      <c r="L9" s="8">
        <v>6.2971017621645204</v>
      </c>
      <c r="M9" s="8">
        <v>0</v>
      </c>
      <c r="N9" s="8">
        <v>3.4095302483218184</v>
      </c>
      <c r="O9" s="9">
        <v>0.84460164157116846</v>
      </c>
    </row>
    <row r="10" spans="2:15">
      <c r="B10" s="7">
        <v>1964</v>
      </c>
      <c r="C10" s="7"/>
      <c r="D10" s="8">
        <v>74.500661094292354</v>
      </c>
      <c r="E10" s="8">
        <v>64.787440897826755</v>
      </c>
      <c r="F10" s="8">
        <v>19.27427809751082</v>
      </c>
      <c r="G10" s="8">
        <v>15.154556801061672</v>
      </c>
      <c r="H10" s="8">
        <v>0.13324976153457999</v>
      </c>
      <c r="I10" s="8">
        <v>30.225356237719687</v>
      </c>
      <c r="J10" s="8">
        <v>9.7132201964655884</v>
      </c>
      <c r="K10" s="8">
        <v>0</v>
      </c>
      <c r="L10" s="8">
        <v>6.3519213096766602</v>
      </c>
      <c r="M10" s="8">
        <v>0</v>
      </c>
      <c r="N10" s="8">
        <v>3.3612988867889295</v>
      </c>
      <c r="O10" s="9">
        <v>0.86962236235498658</v>
      </c>
    </row>
    <row r="11" spans="2:15">
      <c r="B11" s="7">
        <v>1965</v>
      </c>
      <c r="C11" s="7">
        <v>1965</v>
      </c>
      <c r="D11" s="8">
        <v>87.626619000000005</v>
      </c>
      <c r="E11" s="8">
        <v>77.371680999999995</v>
      </c>
      <c r="F11" s="8">
        <v>16.855116999999996</v>
      </c>
      <c r="G11" s="8">
        <v>18.937289</v>
      </c>
      <c r="H11" s="8">
        <v>0.45028699999999999</v>
      </c>
      <c r="I11" s="8">
        <v>41.128988</v>
      </c>
      <c r="J11" s="8">
        <v>10.25493800000001</v>
      </c>
      <c r="K11" s="8">
        <v>0</v>
      </c>
      <c r="L11" s="8">
        <v>6.1563669999999995</v>
      </c>
      <c r="M11" s="8">
        <v>2.9241230000000002</v>
      </c>
      <c r="N11" s="8">
        <v>1.1744480000000099</v>
      </c>
      <c r="O11" s="9">
        <v>0.8829700595888561</v>
      </c>
    </row>
    <row r="12" spans="2:15">
      <c r="B12" s="7">
        <v>1966</v>
      </c>
      <c r="C12" s="7"/>
      <c r="D12" s="8">
        <v>104.164389</v>
      </c>
      <c r="E12" s="8">
        <v>93.718023999999986</v>
      </c>
      <c r="F12" s="8">
        <v>17.196300999999998</v>
      </c>
      <c r="G12" s="8">
        <v>32.078409999999998</v>
      </c>
      <c r="H12" s="8">
        <v>0.84695899999999991</v>
      </c>
      <c r="I12" s="8">
        <v>43.596353999999991</v>
      </c>
      <c r="J12" s="8">
        <v>10.446365000000005</v>
      </c>
      <c r="K12" s="8">
        <v>0</v>
      </c>
      <c r="L12" s="8">
        <v>6.013522</v>
      </c>
      <c r="M12" s="8">
        <v>3.1933719999999997</v>
      </c>
      <c r="N12" s="8">
        <v>1.2394710000000055</v>
      </c>
      <c r="O12" s="9">
        <v>0.89971270315808205</v>
      </c>
    </row>
    <row r="13" spans="2:15">
      <c r="B13" s="7">
        <v>1967</v>
      </c>
      <c r="C13" s="7"/>
      <c r="D13" s="8">
        <v>125.136735</v>
      </c>
      <c r="E13" s="8">
        <v>114.16740599999999</v>
      </c>
      <c r="F13" s="8">
        <v>22.849769999999999</v>
      </c>
      <c r="G13" s="8">
        <v>44.365669000000004</v>
      </c>
      <c r="H13" s="8">
        <v>1.9372089999999997</v>
      </c>
      <c r="I13" s="8">
        <v>45.014757999999979</v>
      </c>
      <c r="J13" s="8">
        <v>10.969329000000013</v>
      </c>
      <c r="K13" s="8">
        <v>0</v>
      </c>
      <c r="L13" s="8">
        <v>8.1785890000000006</v>
      </c>
      <c r="M13" s="8">
        <v>1.715886</v>
      </c>
      <c r="N13" s="8">
        <v>1.0748540000000126</v>
      </c>
      <c r="O13" s="9">
        <v>0.91234125614672612</v>
      </c>
    </row>
    <row r="14" spans="2:15">
      <c r="B14" s="7">
        <v>1968</v>
      </c>
      <c r="C14" s="7"/>
      <c r="D14" s="8">
        <v>146.84763699999999</v>
      </c>
      <c r="E14" s="8">
        <v>131.761067</v>
      </c>
      <c r="F14" s="8">
        <v>28.745401000000005</v>
      </c>
      <c r="G14" s="8">
        <v>56.128888000000003</v>
      </c>
      <c r="H14" s="8">
        <v>5.0819789999999996</v>
      </c>
      <c r="I14" s="8">
        <v>41.804798999999988</v>
      </c>
      <c r="J14" s="8">
        <v>15.086569999999979</v>
      </c>
      <c r="K14" s="8">
        <v>0</v>
      </c>
      <c r="L14" s="8">
        <v>12.059161</v>
      </c>
      <c r="M14" s="8">
        <v>0.81508399999999992</v>
      </c>
      <c r="N14" s="8">
        <v>2.2123249999999781</v>
      </c>
      <c r="O14" s="9">
        <v>0.89726378777208382</v>
      </c>
    </row>
    <row r="15" spans="2:15">
      <c r="B15" s="7">
        <v>1969</v>
      </c>
      <c r="C15" s="7"/>
      <c r="D15" s="8">
        <v>174.459654</v>
      </c>
      <c r="E15" s="8">
        <v>152.353668</v>
      </c>
      <c r="F15" s="8">
        <v>29.102211999999998</v>
      </c>
      <c r="G15" s="8">
        <v>75.063206000000008</v>
      </c>
      <c r="H15" s="8">
        <v>7.1884399999999999</v>
      </c>
      <c r="I15" s="8">
        <v>40.999809999999997</v>
      </c>
      <c r="J15" s="8">
        <v>22.105986000000005</v>
      </c>
      <c r="K15" s="8">
        <v>0</v>
      </c>
      <c r="L15" s="8">
        <v>19.421399000000001</v>
      </c>
      <c r="M15" s="8">
        <v>0.63761199999999996</v>
      </c>
      <c r="N15" s="8">
        <v>2.0469750000000029</v>
      </c>
      <c r="O15" s="9">
        <v>0.87328883502199306</v>
      </c>
    </row>
    <row r="16" spans="2:15">
      <c r="B16" s="7">
        <v>1970</v>
      </c>
      <c r="C16" s="7">
        <v>1970</v>
      </c>
      <c r="D16" s="8">
        <v>204.87197899999998</v>
      </c>
      <c r="E16" s="8">
        <v>173.33614900000001</v>
      </c>
      <c r="F16" s="8">
        <v>28.677369000000002</v>
      </c>
      <c r="G16" s="8">
        <v>87.483351999999996</v>
      </c>
      <c r="H16" s="8">
        <v>11.692860000000001</v>
      </c>
      <c r="I16" s="8">
        <v>45.482568000000001</v>
      </c>
      <c r="J16" s="8">
        <v>31.535829999999986</v>
      </c>
      <c r="K16" s="8">
        <v>0</v>
      </c>
      <c r="L16" s="8">
        <v>27.102571000000001</v>
      </c>
      <c r="M16" s="8">
        <v>0.57715499999999997</v>
      </c>
      <c r="N16" s="8">
        <v>3.8561039999999873</v>
      </c>
      <c r="O16" s="9">
        <v>0.84607055511481155</v>
      </c>
    </row>
    <row r="17" spans="2:15">
      <c r="B17" s="7">
        <v>1971</v>
      </c>
      <c r="C17" s="7"/>
      <c r="D17" s="8">
        <v>224.37939399999999</v>
      </c>
      <c r="E17" s="8">
        <v>188.36957199999998</v>
      </c>
      <c r="F17" s="8">
        <v>30.147578999999997</v>
      </c>
      <c r="G17" s="8">
        <v>96.021253999999999</v>
      </c>
      <c r="H17" s="8">
        <v>16.294508</v>
      </c>
      <c r="I17" s="8">
        <v>45.906230999999984</v>
      </c>
      <c r="J17" s="8">
        <v>36.009822000000014</v>
      </c>
      <c r="K17" s="8">
        <v>0</v>
      </c>
      <c r="L17" s="8">
        <v>27.040863000000002</v>
      </c>
      <c r="M17" s="8">
        <v>0.4607</v>
      </c>
      <c r="N17" s="8">
        <v>8.5082590000000131</v>
      </c>
      <c r="O17" s="9">
        <v>0.8395136854679266</v>
      </c>
    </row>
    <row r="18" spans="2:15">
      <c r="B18" s="7">
        <v>1972</v>
      </c>
      <c r="C18" s="7"/>
      <c r="D18" s="8">
        <v>246.87921599999999</v>
      </c>
      <c r="E18" s="8">
        <v>199.33157999999997</v>
      </c>
      <c r="F18" s="8">
        <v>41.162058999999999</v>
      </c>
      <c r="G18" s="8">
        <v>91.957031000000001</v>
      </c>
      <c r="H18" s="8">
        <v>15.774072999999998</v>
      </c>
      <c r="I18" s="8">
        <v>50.43841699999998</v>
      </c>
      <c r="J18" s="8">
        <v>47.547635999999997</v>
      </c>
      <c r="K18" s="8">
        <v>0</v>
      </c>
      <c r="L18" s="8">
        <v>33.799149</v>
      </c>
      <c r="M18" s="8">
        <v>0.42113799999999996</v>
      </c>
      <c r="N18" s="8">
        <v>13.327349</v>
      </c>
      <c r="O18" s="9">
        <v>0.80740526978990401</v>
      </c>
    </row>
    <row r="19" spans="2:15">
      <c r="B19" s="7">
        <v>1973</v>
      </c>
      <c r="C19" s="7"/>
      <c r="D19" s="8">
        <v>288.60936700000002</v>
      </c>
      <c r="E19" s="8">
        <v>223.76345000000001</v>
      </c>
      <c r="F19" s="8">
        <v>57.397513000000004</v>
      </c>
      <c r="G19" s="8">
        <v>89.508258000000012</v>
      </c>
      <c r="H19" s="8">
        <v>31.226576000000001</v>
      </c>
      <c r="I19" s="8">
        <v>45.631102999999989</v>
      </c>
      <c r="J19" s="8">
        <v>64.845917000000014</v>
      </c>
      <c r="K19" s="8">
        <v>1.639</v>
      </c>
      <c r="L19" s="8">
        <v>42.432595999999997</v>
      </c>
      <c r="M19" s="8">
        <v>1.422604</v>
      </c>
      <c r="N19" s="8">
        <v>19.351717000000018</v>
      </c>
      <c r="O19" s="9">
        <v>0.77531596540316028</v>
      </c>
    </row>
    <row r="20" spans="2:15">
      <c r="B20" s="7">
        <v>1974</v>
      </c>
      <c r="C20" s="7"/>
      <c r="D20" s="8">
        <v>275.88679999999999</v>
      </c>
      <c r="E20" s="8">
        <v>213.35296400000001</v>
      </c>
      <c r="F20" s="8">
        <v>61.426994000000001</v>
      </c>
      <c r="G20" s="8">
        <v>73.641323</v>
      </c>
      <c r="H20" s="8">
        <v>28.488344000000001</v>
      </c>
      <c r="I20" s="8">
        <v>49.796303000000002</v>
      </c>
      <c r="J20" s="8">
        <v>62.53383599999998</v>
      </c>
      <c r="K20" s="8">
        <v>5.1440000000000001</v>
      </c>
      <c r="L20" s="8">
        <v>37.244934999999998</v>
      </c>
      <c r="M20" s="8">
        <v>0.23236400000000001</v>
      </c>
      <c r="N20" s="8">
        <v>19.912536999999983</v>
      </c>
      <c r="O20" s="9">
        <v>0.77333516500245758</v>
      </c>
    </row>
    <row r="21" spans="2:15">
      <c r="B21" s="7">
        <v>1975</v>
      </c>
      <c r="C21" s="7">
        <v>1975</v>
      </c>
      <c r="D21" s="8">
        <v>262.78545899999995</v>
      </c>
      <c r="E21" s="8">
        <v>205.606055</v>
      </c>
      <c r="F21" s="8">
        <v>71.500810000000001</v>
      </c>
      <c r="G21" s="8">
        <v>58.505094</v>
      </c>
      <c r="H21" s="8">
        <v>26.950299999999999</v>
      </c>
      <c r="I21" s="8">
        <v>48.649850999999998</v>
      </c>
      <c r="J21" s="8">
        <v>57.179403999999984</v>
      </c>
      <c r="K21" s="8">
        <v>9.4559999999999995</v>
      </c>
      <c r="L21" s="8">
        <v>29.368334999999998</v>
      </c>
      <c r="M21" s="8">
        <v>8.0538999999999999E-2</v>
      </c>
      <c r="N21" s="8">
        <v>18.274529999999981</v>
      </c>
      <c r="O21" s="9">
        <v>0.78241031974299624</v>
      </c>
    </row>
    <row r="22" spans="2:15">
      <c r="B22" s="7">
        <v>1976</v>
      </c>
      <c r="C22" s="7"/>
      <c r="D22" s="8">
        <v>275.82602500000002</v>
      </c>
      <c r="E22" s="8">
        <v>219.39622500000002</v>
      </c>
      <c r="F22" s="8">
        <v>86.535991999999993</v>
      </c>
      <c r="G22" s="8">
        <v>53.831722999999997</v>
      </c>
      <c r="H22" s="8">
        <v>31.740998000000001</v>
      </c>
      <c r="I22" s="8">
        <v>47.287512000000007</v>
      </c>
      <c r="J22" s="8">
        <v>56.429800000000014</v>
      </c>
      <c r="K22" s="8">
        <v>7.2679999999999998</v>
      </c>
      <c r="L22" s="8">
        <v>33.494644999999998</v>
      </c>
      <c r="M22" s="8">
        <v>9.2377000000000001E-2</v>
      </c>
      <c r="N22" s="8">
        <v>15.57477800000002</v>
      </c>
      <c r="O22" s="9">
        <v>0.79541524408365749</v>
      </c>
    </row>
    <row r="23" spans="2:15">
      <c r="B23" s="7">
        <v>1977</v>
      </c>
      <c r="C23" s="7"/>
      <c r="D23" s="8">
        <v>277.47739200000001</v>
      </c>
      <c r="E23" s="8">
        <v>215.66287500000001</v>
      </c>
      <c r="F23" s="8">
        <v>83.609597999999991</v>
      </c>
      <c r="G23" s="8">
        <v>47.032735000000002</v>
      </c>
      <c r="H23" s="8">
        <v>29.685449000000002</v>
      </c>
      <c r="I23" s="8">
        <v>55.335093000000001</v>
      </c>
      <c r="J23" s="8">
        <v>61.814516999999995</v>
      </c>
      <c r="K23" s="8">
        <v>8.0299999999999994</v>
      </c>
      <c r="L23" s="8">
        <v>38.352591999999994</v>
      </c>
      <c r="M23" s="8">
        <v>8.1120999999999999E-2</v>
      </c>
      <c r="N23" s="8">
        <v>15.350803999999997</v>
      </c>
      <c r="O23" s="9">
        <v>0.77722683439377294</v>
      </c>
    </row>
    <row r="24" spans="2:15">
      <c r="B24" s="7">
        <v>1978</v>
      </c>
      <c r="C24" s="7"/>
      <c r="D24" s="8">
        <v>270.12107099999997</v>
      </c>
      <c r="E24" s="8">
        <v>210.31612100000001</v>
      </c>
      <c r="F24" s="8">
        <v>80.309058999999991</v>
      </c>
      <c r="G24" s="8">
        <v>34.851406000000004</v>
      </c>
      <c r="H24" s="8">
        <v>28.769506</v>
      </c>
      <c r="I24" s="8">
        <v>66.386150000000029</v>
      </c>
      <c r="J24" s="8">
        <v>59.804949999999984</v>
      </c>
      <c r="K24" s="8">
        <v>8.6579999999999995</v>
      </c>
      <c r="L24" s="8">
        <v>35.097774000000001</v>
      </c>
      <c r="M24" s="8">
        <v>7.0811000000000013E-2</v>
      </c>
      <c r="N24" s="8">
        <v>15.978364999999986</v>
      </c>
      <c r="O24" s="9">
        <v>0.77859946364569255</v>
      </c>
    </row>
    <row r="25" spans="2:15">
      <c r="B25" s="7">
        <v>1979</v>
      </c>
      <c r="C25" s="7"/>
      <c r="D25" s="8">
        <v>277.14321799999999</v>
      </c>
      <c r="E25" s="8">
        <v>210.404707</v>
      </c>
      <c r="F25" s="8">
        <v>74.580410999999998</v>
      </c>
      <c r="G25" s="8">
        <v>36.144735999999995</v>
      </c>
      <c r="H25" s="8">
        <v>28.156571</v>
      </c>
      <c r="I25" s="8">
        <v>71.522988999999995</v>
      </c>
      <c r="J25" s="8">
        <v>66.738511000000003</v>
      </c>
      <c r="K25" s="8">
        <v>8.5850000000000009</v>
      </c>
      <c r="L25" s="8">
        <v>40.163246000000001</v>
      </c>
      <c r="M25" s="8">
        <v>4.3876999999999999E-2</v>
      </c>
      <c r="N25" s="8">
        <v>17.946387999999999</v>
      </c>
      <c r="O25" s="9">
        <v>0.75919125323860537</v>
      </c>
    </row>
    <row r="26" spans="2:15">
      <c r="B26" s="7">
        <v>1980</v>
      </c>
      <c r="C26" s="7">
        <v>1980</v>
      </c>
      <c r="D26" s="8">
        <v>249.19921299999999</v>
      </c>
      <c r="E26" s="8">
        <v>177.94821200000001</v>
      </c>
      <c r="F26" s="8">
        <v>82.212498999999994</v>
      </c>
      <c r="G26" s="8">
        <v>5.6644589999999999</v>
      </c>
      <c r="H26" s="8">
        <v>36.576099999999997</v>
      </c>
      <c r="I26" s="8">
        <v>53.495153999999999</v>
      </c>
      <c r="J26" s="8">
        <v>71.251000999999988</v>
      </c>
      <c r="K26" s="8">
        <v>9.5229999999999997</v>
      </c>
      <c r="L26" s="8">
        <v>37.393455000000003</v>
      </c>
      <c r="M26" s="8">
        <v>0.10935500000000001</v>
      </c>
      <c r="N26" s="8">
        <v>24.225190999999988</v>
      </c>
      <c r="O26" s="9">
        <v>0.71408015241203837</v>
      </c>
    </row>
    <row r="27" spans="2:15">
      <c r="B27" s="7">
        <v>1981</v>
      </c>
      <c r="C27" s="7"/>
      <c r="D27" s="8">
        <v>230.23131899999998</v>
      </c>
      <c r="E27" s="8">
        <v>159.54190599999998</v>
      </c>
      <c r="F27" s="8">
        <v>81.367996000000005</v>
      </c>
      <c r="G27" s="8">
        <v>12.035551</v>
      </c>
      <c r="H27" s="8">
        <v>29.064436000000001</v>
      </c>
      <c r="I27" s="8">
        <v>37.073922999999994</v>
      </c>
      <c r="J27" s="8">
        <v>70.689413000000002</v>
      </c>
      <c r="K27" s="8">
        <v>10.914</v>
      </c>
      <c r="L27" s="8">
        <v>36.439946000000006</v>
      </c>
      <c r="M27" s="8">
        <v>0.102299</v>
      </c>
      <c r="N27" s="8">
        <v>23.233167999999999</v>
      </c>
      <c r="O27" s="9">
        <v>0.69296352335105194</v>
      </c>
    </row>
    <row r="28" spans="2:15">
      <c r="B28" s="7">
        <v>1982</v>
      </c>
      <c r="C28" s="7"/>
      <c r="D28" s="8">
        <v>207.39507500000002</v>
      </c>
      <c r="E28" s="8">
        <v>145.994148</v>
      </c>
      <c r="F28" s="8">
        <v>68.128960000000006</v>
      </c>
      <c r="G28" s="8">
        <v>14.818273</v>
      </c>
      <c r="H28" s="8">
        <v>30.546326000000001</v>
      </c>
      <c r="I28" s="8">
        <v>32.500588999999977</v>
      </c>
      <c r="J28" s="8">
        <v>61.400927000000024</v>
      </c>
      <c r="K28" s="8">
        <v>10.243</v>
      </c>
      <c r="L28" s="8">
        <v>30.042111999999999</v>
      </c>
      <c r="M28" s="8">
        <v>6.0467E-2</v>
      </c>
      <c r="N28" s="8">
        <v>21.055348000000023</v>
      </c>
      <c r="O28" s="9">
        <v>0.70394221270683488</v>
      </c>
    </row>
    <row r="29" spans="2:15">
      <c r="B29" s="7">
        <v>1983</v>
      </c>
      <c r="C29" s="7"/>
      <c r="D29" s="8">
        <v>212.84421799999998</v>
      </c>
      <c r="E29" s="8">
        <v>151.552942</v>
      </c>
      <c r="F29" s="8">
        <v>59.904394999999994</v>
      </c>
      <c r="G29" s="8">
        <v>23.071818999999998</v>
      </c>
      <c r="H29" s="8">
        <v>31.085826000000001</v>
      </c>
      <c r="I29" s="8">
        <v>37.49090200000002</v>
      </c>
      <c r="J29" s="8">
        <v>61.291275999999982</v>
      </c>
      <c r="K29" s="8">
        <v>11.284000000000001</v>
      </c>
      <c r="L29" s="8">
        <v>29.743213000000001</v>
      </c>
      <c r="M29" s="8">
        <v>0.114748</v>
      </c>
      <c r="N29" s="8">
        <v>20.149314999999984</v>
      </c>
      <c r="O29" s="9">
        <v>0.71203692270372132</v>
      </c>
    </row>
    <row r="30" spans="2:15">
      <c r="B30" s="7">
        <v>1984</v>
      </c>
      <c r="C30" s="7"/>
      <c r="D30" s="8">
        <v>212.91065700000001</v>
      </c>
      <c r="E30" s="8">
        <v>151.26803700000002</v>
      </c>
      <c r="F30" s="8">
        <v>56.813387000000006</v>
      </c>
      <c r="G30" s="8">
        <v>13.921218000000001</v>
      </c>
      <c r="H30" s="8">
        <v>35.343260999999998</v>
      </c>
      <c r="I30" s="8">
        <v>45.190170999999999</v>
      </c>
      <c r="J30" s="8">
        <v>61.642619999999994</v>
      </c>
      <c r="K30" s="8">
        <v>13.353</v>
      </c>
      <c r="L30" s="8">
        <v>26.162355999999999</v>
      </c>
      <c r="M30" s="8">
        <v>8.2733999999999988E-2</v>
      </c>
      <c r="N30" s="8">
        <v>22.044529999999995</v>
      </c>
      <c r="O30" s="9">
        <v>0.71047658736969665</v>
      </c>
    </row>
    <row r="31" spans="2:15">
      <c r="B31" s="7">
        <v>1985</v>
      </c>
      <c r="C31" s="7">
        <v>1985</v>
      </c>
      <c r="D31" s="8">
        <v>197.26107000000002</v>
      </c>
      <c r="E31" s="8">
        <v>135.70500899999999</v>
      </c>
      <c r="F31" s="8">
        <v>26.655612000000001</v>
      </c>
      <c r="G31" s="8">
        <v>13.708802</v>
      </c>
      <c r="H31" s="8">
        <v>43.788342</v>
      </c>
      <c r="I31" s="8">
        <v>51.552253000000007</v>
      </c>
      <c r="J31" s="8">
        <v>61.556061000000014</v>
      </c>
      <c r="K31" s="8">
        <v>12.746</v>
      </c>
      <c r="L31" s="8">
        <v>22.550808</v>
      </c>
      <c r="M31" s="8">
        <v>0.153034</v>
      </c>
      <c r="N31" s="8">
        <v>26.106219000000017</v>
      </c>
      <c r="O31" s="9">
        <v>0.68794622780865977</v>
      </c>
    </row>
    <row r="32" spans="2:15">
      <c r="B32" s="7">
        <v>1986</v>
      </c>
      <c r="C32" s="7"/>
      <c r="D32" s="8">
        <v>187.51583400000001</v>
      </c>
      <c r="E32" s="8">
        <v>127.438018</v>
      </c>
      <c r="F32" s="8">
        <v>25.601181</v>
      </c>
      <c r="G32" s="8">
        <v>12.791739999999999</v>
      </c>
      <c r="H32" s="8">
        <v>39.229485999999994</v>
      </c>
      <c r="I32" s="8">
        <v>49.815610999999997</v>
      </c>
      <c r="J32" s="8">
        <v>60.077816000000006</v>
      </c>
      <c r="K32" s="8">
        <v>13.403</v>
      </c>
      <c r="L32" s="8">
        <v>23.140896000000001</v>
      </c>
      <c r="M32" s="8">
        <v>0.12582399999999999</v>
      </c>
      <c r="N32" s="8">
        <v>23.408096000000004</v>
      </c>
      <c r="O32" s="9">
        <v>0.67961203745599419</v>
      </c>
    </row>
    <row r="33" spans="2:15">
      <c r="B33" s="7">
        <v>1987</v>
      </c>
      <c r="C33" s="7"/>
      <c r="D33" s="8">
        <v>187.90323900000001</v>
      </c>
      <c r="E33" s="8">
        <v>127.54810000000001</v>
      </c>
      <c r="F33" s="8">
        <v>32.313069999999996</v>
      </c>
      <c r="G33" s="8">
        <v>12.042171</v>
      </c>
      <c r="H33" s="8">
        <v>34.415447</v>
      </c>
      <c r="I33" s="8">
        <v>48.777411999999998</v>
      </c>
      <c r="J33" s="8">
        <v>60.355138999999994</v>
      </c>
      <c r="K33" s="8">
        <v>14.865</v>
      </c>
      <c r="L33" s="8">
        <v>25.163304</v>
      </c>
      <c r="M33" s="8">
        <v>5.9819000000000004E-2</v>
      </c>
      <c r="N33" s="8">
        <v>20.267015999999995</v>
      </c>
      <c r="O33" s="9">
        <v>0.67879670770337275</v>
      </c>
    </row>
    <row r="34" spans="2:15">
      <c r="B34" s="7">
        <v>1988</v>
      </c>
      <c r="C34" s="7"/>
      <c r="D34" s="8">
        <v>199.75567999999998</v>
      </c>
      <c r="E34" s="8">
        <v>136.64091300000001</v>
      </c>
      <c r="F34" s="8">
        <v>28.777562999999997</v>
      </c>
      <c r="G34" s="8">
        <v>11.848049000000001</v>
      </c>
      <c r="H34" s="8">
        <v>39.971065000000003</v>
      </c>
      <c r="I34" s="8">
        <v>56.044236000000005</v>
      </c>
      <c r="J34" s="8">
        <v>63.114766999999993</v>
      </c>
      <c r="K34" s="8">
        <v>15.706</v>
      </c>
      <c r="L34" s="8">
        <v>26.685572000000001</v>
      </c>
      <c r="M34" s="8">
        <v>8.1062999999999996E-2</v>
      </c>
      <c r="N34" s="8">
        <v>20.642131999999993</v>
      </c>
      <c r="O34" s="9">
        <v>0.68404018849426473</v>
      </c>
    </row>
    <row r="35" spans="2:15">
      <c r="B35" s="7">
        <v>1989</v>
      </c>
      <c r="C35" s="7"/>
      <c r="D35" s="8">
        <v>210.89084599999998</v>
      </c>
      <c r="E35" s="8">
        <v>150.31770900000001</v>
      </c>
      <c r="F35" s="8">
        <v>28.227294999999998</v>
      </c>
      <c r="G35" s="8">
        <v>17.894368999999998</v>
      </c>
      <c r="H35" s="8">
        <v>44.862679999999997</v>
      </c>
      <c r="I35" s="8">
        <v>59.333365000000015</v>
      </c>
      <c r="J35" s="8">
        <v>60.573136999999988</v>
      </c>
      <c r="K35" s="8">
        <v>14.510999999999999</v>
      </c>
      <c r="L35" s="8">
        <v>26.342252999999999</v>
      </c>
      <c r="M35" s="8">
        <v>2.8833999999999999E-2</v>
      </c>
      <c r="N35" s="8">
        <v>19.69104999999999</v>
      </c>
      <c r="O35" s="9">
        <v>0.71277493476411968</v>
      </c>
    </row>
    <row r="36" spans="2:15">
      <c r="B36" s="7">
        <v>1990</v>
      </c>
      <c r="C36" s="7">
        <v>1990</v>
      </c>
      <c r="D36" s="8">
        <v>238.47966500000001</v>
      </c>
      <c r="E36" s="8">
        <v>170.56763899999999</v>
      </c>
      <c r="F36" s="8">
        <v>46.602472999999996</v>
      </c>
      <c r="G36" s="8">
        <v>25.528247999999998</v>
      </c>
      <c r="H36" s="8">
        <v>50.984540000000003</v>
      </c>
      <c r="I36" s="8">
        <v>47.452378000000003</v>
      </c>
      <c r="J36" s="8">
        <v>67.912026000000012</v>
      </c>
      <c r="K36" s="8">
        <v>15.507</v>
      </c>
      <c r="L36" s="8">
        <v>29.939837999999998</v>
      </c>
      <c r="M36" s="8">
        <v>5.5597000000000001E-2</v>
      </c>
      <c r="N36" s="8">
        <v>22.40959100000001</v>
      </c>
      <c r="O36" s="9">
        <v>0.71522927961174376</v>
      </c>
    </row>
    <row r="37" spans="2:15">
      <c r="B37" s="7">
        <v>1991</v>
      </c>
      <c r="C37" s="7"/>
      <c r="D37" s="8">
        <v>238.646478</v>
      </c>
      <c r="E37" s="8">
        <v>176.40552499999998</v>
      </c>
      <c r="F37" s="8">
        <v>55.770181999999998</v>
      </c>
      <c r="G37" s="8">
        <v>21.049757000000003</v>
      </c>
      <c r="H37" s="8">
        <v>61.01737</v>
      </c>
      <c r="I37" s="8">
        <v>38.568215999999993</v>
      </c>
      <c r="J37" s="8">
        <v>62.240953000000012</v>
      </c>
      <c r="K37" s="8">
        <v>13.497</v>
      </c>
      <c r="L37" s="8">
        <v>26.252216000000001</v>
      </c>
      <c r="M37" s="8">
        <v>9.6083000000000002E-2</v>
      </c>
      <c r="N37" s="8">
        <v>22.395654000000011</v>
      </c>
      <c r="O37" s="9">
        <v>0.73919182247474857</v>
      </c>
    </row>
    <row r="38" spans="2:15">
      <c r="B38" s="7">
        <v>1992</v>
      </c>
      <c r="C38" s="7"/>
      <c r="D38" s="8">
        <v>255.66762800000001</v>
      </c>
      <c r="E38" s="8">
        <v>192.28329399999998</v>
      </c>
      <c r="F38" s="8">
        <v>54.952325999999999</v>
      </c>
      <c r="G38" s="8">
        <v>20.609210999999998</v>
      </c>
      <c r="H38" s="8">
        <v>62.167985000000002</v>
      </c>
      <c r="I38" s="8">
        <v>54.553771999999995</v>
      </c>
      <c r="J38" s="8">
        <v>63.384334000000003</v>
      </c>
      <c r="K38" s="8">
        <v>15.138999999999999</v>
      </c>
      <c r="L38" s="8">
        <v>25.543277999999997</v>
      </c>
      <c r="M38" s="8">
        <v>6.7019999999999996E-2</v>
      </c>
      <c r="N38" s="8">
        <v>22.635036000000003</v>
      </c>
      <c r="O38" s="9">
        <v>0.75208306778674372</v>
      </c>
    </row>
    <row r="39" spans="2:15">
      <c r="B39" s="7">
        <v>1993</v>
      </c>
      <c r="C39" s="7"/>
      <c r="D39" s="8">
        <v>256.40555599999999</v>
      </c>
      <c r="E39" s="8">
        <v>198.05805699999999</v>
      </c>
      <c r="F39" s="8">
        <v>55.223286000000002</v>
      </c>
      <c r="G39" s="8">
        <v>23.730084999999999</v>
      </c>
      <c r="H39" s="8">
        <v>64.476870000000005</v>
      </c>
      <c r="I39" s="8">
        <v>54.62781600000001</v>
      </c>
      <c r="J39" s="8">
        <v>58.347499000000013</v>
      </c>
      <c r="K39" s="8">
        <v>13.786477999999999</v>
      </c>
      <c r="L39" s="8">
        <v>21.824812000000001</v>
      </c>
      <c r="M39" s="8">
        <v>5.2370000000000003E-3</v>
      </c>
      <c r="N39" s="8">
        <v>22.730972000000005</v>
      </c>
      <c r="O39" s="9">
        <v>0.77244058237177982</v>
      </c>
    </row>
    <row r="40" spans="2:15">
      <c r="B40" s="7">
        <v>1994</v>
      </c>
      <c r="C40" s="7"/>
      <c r="D40" s="8">
        <v>273.777402</v>
      </c>
      <c r="E40" s="8">
        <v>211.50521599999999</v>
      </c>
      <c r="F40" s="8">
        <v>52.829269000000004</v>
      </c>
      <c r="G40" s="8">
        <v>25.702155999999999</v>
      </c>
      <c r="H40" s="8">
        <v>71.806637000000009</v>
      </c>
      <c r="I40" s="8">
        <v>61.167153999999996</v>
      </c>
      <c r="J40" s="8">
        <v>62.272186000000019</v>
      </c>
      <c r="K40" s="8">
        <v>14.602433000000001</v>
      </c>
      <c r="L40" s="8">
        <v>24.140263999999998</v>
      </c>
      <c r="M40" s="8">
        <v>2.2364999999999999E-2</v>
      </c>
      <c r="N40" s="8">
        <v>23.507124000000012</v>
      </c>
      <c r="O40" s="9">
        <v>0.77254446296484325</v>
      </c>
    </row>
    <row r="41" spans="2:15">
      <c r="B41" s="7">
        <v>1995</v>
      </c>
      <c r="C41" s="7">
        <v>1995</v>
      </c>
      <c r="D41" s="8">
        <v>265.52583500000003</v>
      </c>
      <c r="E41" s="8">
        <v>208.58163399999998</v>
      </c>
      <c r="F41" s="8">
        <v>51.074883999999997</v>
      </c>
      <c r="G41" s="8">
        <v>23.08719</v>
      </c>
      <c r="H41" s="8">
        <v>70.886459000000002</v>
      </c>
      <c r="I41" s="8">
        <v>63.533100999999995</v>
      </c>
      <c r="J41" s="8">
        <v>56.944201000000028</v>
      </c>
      <c r="K41" s="8">
        <v>13.394339</v>
      </c>
      <c r="L41" s="8">
        <v>20.931813999999999</v>
      </c>
      <c r="M41" s="8">
        <v>1.0618000000000001E-2</v>
      </c>
      <c r="N41" s="8">
        <v>22.607430000000033</v>
      </c>
      <c r="O41" s="9">
        <v>0.78554176846859347</v>
      </c>
    </row>
    <row r="42" spans="2:15">
      <c r="B42" s="7">
        <v>1996</v>
      </c>
      <c r="C42" s="7"/>
      <c r="D42" s="8">
        <v>263.792011</v>
      </c>
      <c r="E42" s="8">
        <v>213.704711</v>
      </c>
      <c r="F42" s="8">
        <v>53.703374000000004</v>
      </c>
      <c r="G42" s="8">
        <v>27.710262999999998</v>
      </c>
      <c r="H42" s="8">
        <v>72.020630999999995</v>
      </c>
      <c r="I42" s="8">
        <v>60.270443</v>
      </c>
      <c r="J42" s="8">
        <v>50.087299999999985</v>
      </c>
      <c r="K42" s="8">
        <v>12.953468999999998</v>
      </c>
      <c r="L42" s="8">
        <v>17.480421999999997</v>
      </c>
      <c r="M42" s="8">
        <v>5.0930000000000003E-3</v>
      </c>
      <c r="N42" s="8">
        <v>19.648315999999991</v>
      </c>
      <c r="O42" s="9">
        <v>0.81012578883596287</v>
      </c>
    </row>
    <row r="43" spans="2:15">
      <c r="B43" s="7">
        <v>1997</v>
      </c>
      <c r="C43" s="7"/>
      <c r="D43" s="8">
        <v>267.48945700000002</v>
      </c>
      <c r="E43" s="8">
        <v>221.227204</v>
      </c>
      <c r="F43" s="8">
        <v>58.987553999999996</v>
      </c>
      <c r="G43" s="8">
        <v>24.984843000000001</v>
      </c>
      <c r="H43" s="8">
        <v>70.817111000000011</v>
      </c>
      <c r="I43" s="8">
        <v>66.437696000000003</v>
      </c>
      <c r="J43" s="8">
        <v>46.262252999999994</v>
      </c>
      <c r="K43" s="8">
        <v>12.685485</v>
      </c>
      <c r="L43" s="8">
        <v>14.582137000000001</v>
      </c>
      <c r="M43" s="8">
        <v>0</v>
      </c>
      <c r="N43" s="8">
        <v>18.994630999999995</v>
      </c>
      <c r="O43" s="9">
        <v>0.82705018164510302</v>
      </c>
    </row>
    <row r="44" spans="2:15">
      <c r="B44" s="7">
        <v>1998</v>
      </c>
      <c r="C44" s="7"/>
      <c r="D44" s="8">
        <v>254.278571</v>
      </c>
      <c r="E44" s="8">
        <v>219.08120600000001</v>
      </c>
      <c r="F44" s="8">
        <v>52.147597999999995</v>
      </c>
      <c r="G44" s="8">
        <v>28.693699000000002</v>
      </c>
      <c r="H44" s="8">
        <v>71.091021999999995</v>
      </c>
      <c r="I44" s="8">
        <v>67.148887000000016</v>
      </c>
      <c r="J44" s="8">
        <v>35.197364999999991</v>
      </c>
      <c r="K44" s="8">
        <v>7.1149649999999998</v>
      </c>
      <c r="L44" s="8">
        <v>14.405716</v>
      </c>
      <c r="M44" s="8">
        <v>0</v>
      </c>
      <c r="N44" s="8">
        <v>13.676683999999991</v>
      </c>
      <c r="O44" s="9">
        <v>0.86157950761804469</v>
      </c>
    </row>
    <row r="45" spans="2:15">
      <c r="B45" s="7">
        <v>1999</v>
      </c>
      <c r="C45" s="7"/>
      <c r="D45" s="8">
        <v>248.529956</v>
      </c>
      <c r="E45" s="8">
        <v>210.17274399999999</v>
      </c>
      <c r="F45" s="8">
        <v>48.358719999999998</v>
      </c>
      <c r="G45" s="8">
        <v>28.560424999999999</v>
      </c>
      <c r="H45" s="8">
        <v>60.475451999999997</v>
      </c>
      <c r="I45" s="8">
        <v>72.778147000000033</v>
      </c>
      <c r="J45" s="8">
        <v>38.357211999999997</v>
      </c>
      <c r="K45" s="8">
        <v>6.063396</v>
      </c>
      <c r="L45" s="8">
        <v>14.170598</v>
      </c>
      <c r="M45" s="8">
        <v>0</v>
      </c>
      <c r="N45" s="8">
        <v>18.123218000000001</v>
      </c>
      <c r="O45" s="9">
        <v>0.84566362696334274</v>
      </c>
    </row>
    <row r="46" spans="2:15">
      <c r="B46" s="7">
        <v>2000</v>
      </c>
      <c r="C46" s="7">
        <v>2000</v>
      </c>
      <c r="D46" s="8">
        <v>254.60384200000001</v>
      </c>
      <c r="E46" s="8">
        <v>221.852</v>
      </c>
      <c r="F46" s="8">
        <v>54.897961000000002</v>
      </c>
      <c r="G46" s="8">
        <v>29.229358000000001</v>
      </c>
      <c r="H46" s="8">
        <v>65.112116999999998</v>
      </c>
      <c r="I46" s="8">
        <v>72.612563999999978</v>
      </c>
      <c r="J46" s="8">
        <v>32.751842000000003</v>
      </c>
      <c r="K46" s="8">
        <v>5.487762</v>
      </c>
      <c r="L46" s="8">
        <v>12.254961</v>
      </c>
      <c r="M46" s="8">
        <v>0</v>
      </c>
      <c r="N46" s="8">
        <v>15.009119000000005</v>
      </c>
      <c r="O46" s="9">
        <v>0.87136155628005008</v>
      </c>
    </row>
    <row r="47" spans="2:15">
      <c r="B47" s="7">
        <v>2001</v>
      </c>
      <c r="C47" s="7"/>
      <c r="D47" s="8">
        <v>239.783681</v>
      </c>
      <c r="E47" s="8">
        <v>210.837568</v>
      </c>
      <c r="F47" s="8">
        <v>53.364907000000002</v>
      </c>
      <c r="G47" s="8">
        <v>29.874072000000002</v>
      </c>
      <c r="H47" s="8">
        <v>57.200118000000003</v>
      </c>
      <c r="I47" s="8">
        <v>70.398470999999986</v>
      </c>
      <c r="J47" s="8">
        <v>28.946113000000011</v>
      </c>
      <c r="K47" s="8">
        <v>4.0464340000000005</v>
      </c>
      <c r="L47" s="8">
        <v>10.390829</v>
      </c>
      <c r="M47" s="8">
        <v>0.329654</v>
      </c>
      <c r="N47" s="8">
        <v>14.179196000000012</v>
      </c>
      <c r="O47" s="9">
        <v>0.87928238953008653</v>
      </c>
    </row>
    <row r="48" spans="2:15">
      <c r="B48" s="7">
        <v>2002</v>
      </c>
      <c r="C48" s="7"/>
      <c r="D48" s="8">
        <v>241.897672</v>
      </c>
      <c r="E48" s="8">
        <v>206.26646599999998</v>
      </c>
      <c r="F48" s="8">
        <v>54.227896000000001</v>
      </c>
      <c r="G48" s="8">
        <v>33.418453999999997</v>
      </c>
      <c r="H48" s="8">
        <v>55.495599999999996</v>
      </c>
      <c r="I48" s="8">
        <v>63.124515999999979</v>
      </c>
      <c r="J48" s="8">
        <v>35.631206000000006</v>
      </c>
      <c r="K48" s="8">
        <v>3.9195519999999999</v>
      </c>
      <c r="L48" s="8">
        <v>9.7158029999999993</v>
      </c>
      <c r="M48" s="8">
        <v>0.87978099999999992</v>
      </c>
      <c r="N48" s="8">
        <v>21.116070000000008</v>
      </c>
      <c r="O48" s="9">
        <v>0.85270132736126525</v>
      </c>
    </row>
    <row r="49" spans="2:15">
      <c r="B49" s="7">
        <v>2003</v>
      </c>
      <c r="C49" s="7"/>
      <c r="D49" s="8">
        <v>244.854445</v>
      </c>
      <c r="E49" s="8">
        <v>216.64518100000001</v>
      </c>
      <c r="F49" s="8">
        <v>55.704463000000004</v>
      </c>
      <c r="G49" s="8">
        <v>39.507058000000001</v>
      </c>
      <c r="H49" s="8">
        <v>59.479390000000002</v>
      </c>
      <c r="I49" s="8">
        <v>61.954270000000001</v>
      </c>
      <c r="J49" s="8">
        <v>28.209263999999994</v>
      </c>
      <c r="K49" s="8">
        <v>3.4528859999999999</v>
      </c>
      <c r="L49" s="8">
        <v>8.8709169999999986</v>
      </c>
      <c r="M49" s="8">
        <v>1.688798</v>
      </c>
      <c r="N49" s="8">
        <v>14.196662999999997</v>
      </c>
      <c r="O49" s="9">
        <v>0.88479170145349006</v>
      </c>
    </row>
    <row r="50" spans="2:15">
      <c r="B50" s="7">
        <v>2004</v>
      </c>
      <c r="C50" s="7"/>
      <c r="D50" s="8">
        <v>241.80526699999999</v>
      </c>
      <c r="E50" s="8">
        <v>216.33895800000002</v>
      </c>
      <c r="F50" s="8">
        <v>63.380052999999997</v>
      </c>
      <c r="G50" s="8">
        <v>36.381629000000004</v>
      </c>
      <c r="H50" s="8">
        <v>60.455601000000001</v>
      </c>
      <c r="I50" s="8">
        <v>56.121675000000025</v>
      </c>
      <c r="J50" s="8">
        <v>25.466308999999978</v>
      </c>
      <c r="K50" s="8">
        <v>0.41169499999999998</v>
      </c>
      <c r="L50" s="8">
        <v>7.8925939999999999</v>
      </c>
      <c r="M50" s="8">
        <v>1.582727</v>
      </c>
      <c r="N50" s="8">
        <v>15.579292999999979</v>
      </c>
      <c r="O50" s="9">
        <v>0.89468257116169447</v>
      </c>
    </row>
    <row r="51" spans="2:15">
      <c r="B51" s="7">
        <v>2005</v>
      </c>
      <c r="C51" s="10">
        <v>2005</v>
      </c>
      <c r="D51" s="11">
        <v>249.01</v>
      </c>
      <c r="E51" s="11">
        <v>221.77677299999999</v>
      </c>
      <c r="F51" s="11">
        <v>72.789278999999993</v>
      </c>
      <c r="G51" s="11">
        <v>32.424989000000004</v>
      </c>
      <c r="H51" s="11">
        <v>61.088763</v>
      </c>
      <c r="I51" s="11">
        <v>55.473742000000009</v>
      </c>
      <c r="J51" s="11">
        <v>27.233227000000014</v>
      </c>
      <c r="K51" s="11">
        <v>0.96093399999999995</v>
      </c>
      <c r="L51" s="11">
        <v>7.6455950000000001</v>
      </c>
      <c r="M51" s="11">
        <v>1.7359789999999999</v>
      </c>
      <c r="N51" s="11">
        <v>16.890719000000011</v>
      </c>
      <c r="O51" s="9">
        <v>0.89063400265049597</v>
      </c>
    </row>
    <row r="52" spans="2:15">
      <c r="B52" s="7">
        <v>2006</v>
      </c>
      <c r="C52" s="7"/>
      <c r="D52" s="8">
        <v>238.649</v>
      </c>
      <c r="E52" s="8">
        <v>212.22087999999999</v>
      </c>
      <c r="F52" s="8">
        <v>69.148948000000004</v>
      </c>
      <c r="G52" s="8">
        <v>26.889246</v>
      </c>
      <c r="H52" s="8">
        <v>62.495607999999997</v>
      </c>
      <c r="I52" s="8">
        <v>53.687078</v>
      </c>
      <c r="J52" s="8">
        <v>26.428119999999996</v>
      </c>
      <c r="K52" s="8">
        <v>0.86368100000000003</v>
      </c>
      <c r="L52" s="8">
        <v>6.6059739999999998</v>
      </c>
      <c r="M52" s="8">
        <v>3.7923260000000001</v>
      </c>
      <c r="N52" s="8">
        <v>15.166138999999996</v>
      </c>
      <c r="O52" s="9">
        <v>0.88925945635640624</v>
      </c>
    </row>
    <row r="53" spans="2:15">
      <c r="B53" s="7">
        <v>2007</v>
      </c>
      <c r="C53" s="7"/>
      <c r="D53" s="8">
        <v>242.029</v>
      </c>
      <c r="E53" s="8">
        <v>209.224323</v>
      </c>
      <c r="F53" s="8">
        <v>66.872855000000001</v>
      </c>
      <c r="G53" s="8">
        <v>29.546368999999999</v>
      </c>
      <c r="H53" s="8">
        <v>57.677700999999999</v>
      </c>
      <c r="I53" s="8">
        <v>55.127397999999985</v>
      </c>
      <c r="J53" s="8">
        <v>32.804676999999998</v>
      </c>
      <c r="K53" s="8">
        <v>0.36163799999999996</v>
      </c>
      <c r="L53" s="8">
        <v>7.8579229999999995</v>
      </c>
      <c r="M53" s="8">
        <v>8.4234969999999993</v>
      </c>
      <c r="N53" s="8">
        <v>16.161618999999998</v>
      </c>
      <c r="O53" s="9">
        <v>0.86445972590061526</v>
      </c>
    </row>
    <row r="54" spans="2:15">
      <c r="B54" s="7">
        <v>2008</v>
      </c>
      <c r="C54" s="7"/>
      <c r="D54" s="8">
        <v>234.40600000000001</v>
      </c>
      <c r="E54" s="8">
        <v>205.84905699999999</v>
      </c>
      <c r="F54" s="8">
        <v>66.136103000000006</v>
      </c>
      <c r="G54" s="8">
        <v>27.848581999999997</v>
      </c>
      <c r="H54" s="8">
        <v>53.516621000000001</v>
      </c>
      <c r="I54" s="8">
        <v>58.347751000000002</v>
      </c>
      <c r="J54" s="8">
        <v>28.556943</v>
      </c>
      <c r="K54" s="8">
        <v>0.5538010000000001</v>
      </c>
      <c r="L54" s="8">
        <v>6.4192799999999997</v>
      </c>
      <c r="M54" s="8">
        <v>8.7342110000000002</v>
      </c>
      <c r="N54" s="8">
        <v>12.849651000000001</v>
      </c>
      <c r="O54" s="9">
        <v>0.87817315683045649</v>
      </c>
    </row>
    <row r="55" spans="2:15">
      <c r="B55" s="7">
        <v>2009</v>
      </c>
      <c r="C55" s="7"/>
      <c r="D55" s="8">
        <v>211.65600000000001</v>
      </c>
      <c r="E55" s="8">
        <v>189.498313</v>
      </c>
      <c r="F55" s="8">
        <v>62.384340999999999</v>
      </c>
      <c r="G55" s="8">
        <v>23.001916000000001</v>
      </c>
      <c r="H55" s="8">
        <v>45.182417999999998</v>
      </c>
      <c r="I55" s="8">
        <v>58.929637999999997</v>
      </c>
      <c r="J55" s="8">
        <v>22.157687000000006</v>
      </c>
      <c r="K55" s="8">
        <v>0.24161000000000002</v>
      </c>
      <c r="L55" s="8">
        <v>4.1930159999999992</v>
      </c>
      <c r="M55" s="8">
        <v>9.6293819999999997</v>
      </c>
      <c r="N55" s="8">
        <v>8.0936790000000052</v>
      </c>
      <c r="O55" s="9">
        <v>0.89531273859470084</v>
      </c>
    </row>
    <row r="56" spans="2:15">
      <c r="B56" s="7">
        <v>2010</v>
      </c>
      <c r="C56" s="7">
        <v>2010</v>
      </c>
      <c r="D56" s="8">
        <v>214.357</v>
      </c>
      <c r="E56" s="8">
        <v>185.69753299999999</v>
      </c>
      <c r="F56" s="8">
        <v>62.562328999999998</v>
      </c>
      <c r="G56" s="8">
        <v>20.944106000000001</v>
      </c>
      <c r="H56" s="8">
        <v>44.766880999999998</v>
      </c>
      <c r="I56" s="8">
        <v>57.424216999999999</v>
      </c>
      <c r="J56" s="8">
        <v>28.659467000000003</v>
      </c>
      <c r="K56" s="8">
        <v>0.122875</v>
      </c>
      <c r="L56" s="8">
        <v>5.1546729999999998</v>
      </c>
      <c r="M56" s="8">
        <v>15.170577999999999</v>
      </c>
      <c r="N56" s="8">
        <v>8.2113410000000062</v>
      </c>
      <c r="O56" s="9">
        <v>0.86630029810083176</v>
      </c>
    </row>
    <row r="57" spans="2:15">
      <c r="B57" s="7">
        <v>2011</v>
      </c>
      <c r="C57" s="7"/>
      <c r="D57" s="8">
        <v>209.173034</v>
      </c>
      <c r="E57" s="8">
        <v>177.98532399999999</v>
      </c>
      <c r="F57" s="8">
        <v>64.949838999999997</v>
      </c>
      <c r="G57" s="8">
        <v>16.259240999999999</v>
      </c>
      <c r="H57" s="8">
        <v>47.125768999999998</v>
      </c>
      <c r="I57" s="8">
        <v>49.650474999999993</v>
      </c>
      <c r="J57" s="8">
        <v>31.18771000000002</v>
      </c>
      <c r="K57" s="8">
        <v>0.13262499999999999</v>
      </c>
      <c r="L57" s="8">
        <v>7.3570590000000005</v>
      </c>
      <c r="M57" s="8">
        <v>8.6287090000000006</v>
      </c>
      <c r="N57" s="8">
        <v>15.069317000000019</v>
      </c>
      <c r="O57" s="9">
        <v>0.85089994917796141</v>
      </c>
    </row>
    <row r="58" spans="2:15">
      <c r="B58" s="7">
        <v>2012</v>
      </c>
      <c r="C58" s="7"/>
      <c r="D58" s="8">
        <v>211.02631500000001</v>
      </c>
      <c r="E58" s="8">
        <v>175.48146800000001</v>
      </c>
      <c r="F58" s="8">
        <v>64.122601000000003</v>
      </c>
      <c r="G58" s="8">
        <v>10.114048</v>
      </c>
      <c r="H58" s="8">
        <v>46.625500000000002</v>
      </c>
      <c r="I58" s="8">
        <v>54.619319000000004</v>
      </c>
      <c r="J58" s="8">
        <v>35.544847000000011</v>
      </c>
      <c r="K58" s="8">
        <v>0</v>
      </c>
      <c r="L58" s="8">
        <v>7.6518900000000007</v>
      </c>
      <c r="M58" s="8">
        <v>11.167477999999999</v>
      </c>
      <c r="N58" s="8">
        <v>16.725479000000011</v>
      </c>
      <c r="O58" s="9">
        <v>0.83156201632957483</v>
      </c>
    </row>
    <row r="59" spans="2:15">
      <c r="B59" s="7">
        <v>2013</v>
      </c>
      <c r="C59" s="7"/>
      <c r="D59" s="8">
        <v>210.34543599999998</v>
      </c>
      <c r="E59" s="8">
        <v>175.86900399999999</v>
      </c>
      <c r="F59" s="8">
        <v>64.603015999999997</v>
      </c>
      <c r="G59" s="8">
        <v>9.6553160000000009</v>
      </c>
      <c r="H59" s="8">
        <v>47.802942000000002</v>
      </c>
      <c r="I59" s="8">
        <v>53.807729999999971</v>
      </c>
      <c r="J59" s="8">
        <v>34.476432000000003</v>
      </c>
      <c r="K59" s="8">
        <v>0</v>
      </c>
      <c r="L59" s="8">
        <v>6.8052799999999998</v>
      </c>
      <c r="M59" s="8">
        <v>15.049556000000001</v>
      </c>
      <c r="N59" s="8">
        <v>12.621596000000002</v>
      </c>
      <c r="O59" s="9">
        <v>0.83609612523278143</v>
      </c>
    </row>
    <row r="60" spans="2:15">
      <c r="B60" s="7">
        <v>2014</v>
      </c>
      <c r="C60" s="7"/>
      <c r="D60" s="8">
        <v>195.16906899999998</v>
      </c>
      <c r="E60" s="8">
        <v>161.47826999999998</v>
      </c>
      <c r="F60" s="8">
        <v>63.522794999999995</v>
      </c>
      <c r="G60" s="8">
        <v>10.170405000000001</v>
      </c>
      <c r="H60" s="8">
        <v>48.690480999999998</v>
      </c>
      <c r="I60" s="8">
        <v>39.094588999999992</v>
      </c>
      <c r="J60" s="8">
        <v>33.690798999999998</v>
      </c>
      <c r="K60" s="8">
        <v>0</v>
      </c>
      <c r="L60" s="8">
        <v>5.0144609999999998</v>
      </c>
      <c r="M60" s="8">
        <v>16.315781000000001</v>
      </c>
      <c r="N60" s="8">
        <v>12.360556999999998</v>
      </c>
      <c r="O60" s="9">
        <v>0.82737634004904737</v>
      </c>
    </row>
    <row r="61" spans="2:15">
      <c r="B61" s="7">
        <v>2015</v>
      </c>
      <c r="C61" s="7">
        <v>2015</v>
      </c>
      <c r="D61" s="8">
        <v>194.51475099999999</v>
      </c>
      <c r="E61" s="8">
        <v>160.39900599999999</v>
      </c>
      <c r="F61" s="8">
        <v>65.732232999999994</v>
      </c>
      <c r="G61" s="8">
        <v>9.6601919999999986</v>
      </c>
      <c r="H61" s="8">
        <v>49.172031000000004</v>
      </c>
      <c r="I61" s="8">
        <v>35.83455</v>
      </c>
      <c r="J61" s="8">
        <v>34.115744999999997</v>
      </c>
      <c r="K61" s="8">
        <v>0</v>
      </c>
      <c r="L61" s="8">
        <v>4.2526469999999996</v>
      </c>
      <c r="M61" s="8">
        <v>15.672287000000001</v>
      </c>
      <c r="N61" s="8">
        <v>14.190810999999995</v>
      </c>
      <c r="O61" s="9">
        <v>0.82461101369119294</v>
      </c>
    </row>
    <row r="62" spans="2:15">
      <c r="B62" s="7">
        <v>2016</v>
      </c>
      <c r="C62" s="7"/>
      <c r="D62" s="8">
        <v>191.04735699999998</v>
      </c>
      <c r="E62" s="8">
        <v>166.57341099999999</v>
      </c>
      <c r="F62" s="8">
        <v>71.417169999999999</v>
      </c>
      <c r="G62" s="8">
        <v>13.344698000000001</v>
      </c>
      <c r="H62" s="8">
        <v>45.293597999999996</v>
      </c>
      <c r="I62" s="8">
        <v>36.51794499999999</v>
      </c>
      <c r="J62" s="8">
        <v>24.473945999999998</v>
      </c>
      <c r="K62" s="8">
        <v>0</v>
      </c>
      <c r="L62" s="8">
        <v>2.712304</v>
      </c>
      <c r="M62" s="8">
        <v>11.073478</v>
      </c>
      <c r="N62" s="8">
        <v>10.688163999999997</v>
      </c>
      <c r="O62" s="9">
        <v>0.87189591950230438</v>
      </c>
    </row>
    <row r="63" spans="2:15">
      <c r="B63" s="7">
        <v>2017</v>
      </c>
      <c r="C63" s="7"/>
      <c r="D63" s="8">
        <v>185.09144699999999</v>
      </c>
      <c r="E63" s="8">
        <v>161.58336600000001</v>
      </c>
      <c r="F63" s="8">
        <v>72.942929000000007</v>
      </c>
      <c r="G63" s="8">
        <v>9.6029470000000003</v>
      </c>
      <c r="H63" s="8">
        <v>45.893536999999995</v>
      </c>
      <c r="I63" s="8">
        <v>33.14395300000001</v>
      </c>
      <c r="J63" s="8">
        <v>23.508080999999976</v>
      </c>
      <c r="K63" s="8">
        <v>0</v>
      </c>
      <c r="L63" s="8">
        <v>2.0676760000000001</v>
      </c>
      <c r="M63" s="8">
        <v>9.7287389999999991</v>
      </c>
      <c r="N63" s="8">
        <v>11.711665999999978</v>
      </c>
      <c r="O63" s="9">
        <v>0.87299207294003178</v>
      </c>
    </row>
    <row r="64" spans="2:15">
      <c r="B64" s="7">
        <v>2018</v>
      </c>
      <c r="C64" s="7"/>
      <c r="D64" s="8">
        <v>177.04285300000001</v>
      </c>
      <c r="E64" s="8">
        <v>156.243031</v>
      </c>
      <c r="F64" s="8">
        <v>67.695379000000003</v>
      </c>
      <c r="G64" s="8">
        <v>6.6643559999999997</v>
      </c>
      <c r="H64" s="8">
        <v>44.894177999999997</v>
      </c>
      <c r="I64" s="8">
        <v>36.989117999999991</v>
      </c>
      <c r="J64" s="8">
        <v>20.799822000000013</v>
      </c>
      <c r="K64" s="8">
        <v>0</v>
      </c>
      <c r="L64" s="8">
        <v>1.2253479999999999</v>
      </c>
      <c r="M64" s="8">
        <v>7.7856239999999994</v>
      </c>
      <c r="N64" s="8">
        <v>11.788850000000016</v>
      </c>
      <c r="O64" s="9">
        <v>0.88251532525856891</v>
      </c>
    </row>
    <row r="65" spans="2:15">
      <c r="B65" s="7">
        <v>2019</v>
      </c>
      <c r="C65" s="7"/>
      <c r="D65" s="8">
        <v>173.043632</v>
      </c>
      <c r="E65" s="8">
        <v>155.02294599999999</v>
      </c>
      <c r="F65" s="8">
        <v>58.969805999999998</v>
      </c>
      <c r="G65" s="8">
        <v>0.67591499999999993</v>
      </c>
      <c r="H65" s="8">
        <v>56.523848999999998</v>
      </c>
      <c r="I65" s="8">
        <v>38.853376000000004</v>
      </c>
      <c r="J65" s="8">
        <v>18.020686000000016</v>
      </c>
      <c r="K65" s="8">
        <v>0</v>
      </c>
      <c r="L65" s="8">
        <v>2.5422999999999998E-2</v>
      </c>
      <c r="M65" s="8">
        <v>8.2480290000000007</v>
      </c>
      <c r="N65" s="8">
        <v>9.7472340000000166</v>
      </c>
      <c r="O65" s="9">
        <v>0.89586044980840429</v>
      </c>
    </row>
    <row r="66" spans="2:15">
      <c r="B66" s="7">
        <v>2020</v>
      </c>
      <c r="C66" s="7">
        <v>2020</v>
      </c>
      <c r="D66" s="8">
        <v>136.46260599999999</v>
      </c>
      <c r="E66" s="8">
        <v>125.59857599999999</v>
      </c>
      <c r="F66" s="8">
        <v>57.977159</v>
      </c>
      <c r="G66" s="8">
        <v>0</v>
      </c>
      <c r="H66" s="8">
        <v>40.772976</v>
      </c>
      <c r="I66" s="8">
        <v>26.848440999999998</v>
      </c>
      <c r="J66" s="8">
        <v>10.86403</v>
      </c>
      <c r="K66" s="8">
        <v>0</v>
      </c>
      <c r="L66" s="8">
        <v>7.8056E-2</v>
      </c>
      <c r="M66" s="8">
        <v>4.8846319999999999</v>
      </c>
      <c r="N66" s="8">
        <v>5.9013419999999988</v>
      </c>
      <c r="O66" s="9">
        <v>0.92038822708691348</v>
      </c>
    </row>
    <row r="67" spans="2:15">
      <c r="B67" s="7">
        <v>2021</v>
      </c>
      <c r="C67" s="12"/>
      <c r="D67" s="13">
        <v>148.903593</v>
      </c>
      <c r="E67" s="13">
        <v>137.73474200000001</v>
      </c>
      <c r="F67" s="13">
        <v>55.593521000000003</v>
      </c>
      <c r="G67" s="13">
        <v>0</v>
      </c>
      <c r="H67" s="13">
        <v>54.255838000000004</v>
      </c>
      <c r="I67" s="13">
        <v>27.885382999999987</v>
      </c>
      <c r="J67" s="13">
        <v>11.168850999999995</v>
      </c>
      <c r="K67" s="13">
        <v>0</v>
      </c>
      <c r="L67" s="13">
        <v>9.5516000000000004E-2</v>
      </c>
      <c r="M67" s="13">
        <v>5.4235959999999999</v>
      </c>
      <c r="N67" s="13">
        <v>5.6497389999999958</v>
      </c>
      <c r="O67" s="9">
        <v>0.92499273674343108</v>
      </c>
    </row>
    <row r="68" spans="2:15">
      <c r="B68" s="7">
        <v>2022</v>
      </c>
      <c r="C68" s="12"/>
      <c r="D68" s="13">
        <v>156.562747</v>
      </c>
      <c r="E68" s="13">
        <v>149.059214</v>
      </c>
      <c r="F68" s="13">
        <v>61.385050999999997</v>
      </c>
      <c r="G68" s="13">
        <v>0</v>
      </c>
      <c r="H68" s="13">
        <v>60.310671999999997</v>
      </c>
      <c r="I68" s="13">
        <v>27.363491000000003</v>
      </c>
      <c r="J68" s="13">
        <v>7.5035329999999956</v>
      </c>
      <c r="K68" s="13">
        <v>0</v>
      </c>
      <c r="L68" s="13">
        <v>0.10533100000000001</v>
      </c>
      <c r="M68" s="13">
        <v>0.624421</v>
      </c>
      <c r="N68" s="13">
        <v>6.7737809999999952</v>
      </c>
      <c r="O68" s="9">
        <v>0.95207331792664573</v>
      </c>
    </row>
    <row r="69" spans="2:15">
      <c r="B69" s="7">
        <v>2023</v>
      </c>
      <c r="C69" s="12">
        <v>2023</v>
      </c>
      <c r="D69" s="13">
        <v>144.801793</v>
      </c>
      <c r="E69" s="13">
        <v>137.163285</v>
      </c>
      <c r="F69" s="13">
        <v>57.049358999999995</v>
      </c>
      <c r="G69" s="13">
        <v>0</v>
      </c>
      <c r="H69" s="13">
        <v>59.221947</v>
      </c>
      <c r="I69" s="13">
        <v>20.891979000000006</v>
      </c>
      <c r="J69" s="13">
        <v>7.6385080000000016</v>
      </c>
      <c r="K69" s="13">
        <v>0</v>
      </c>
      <c r="L69" s="13">
        <v>0.26889200000000002</v>
      </c>
      <c r="M69" s="13">
        <v>0</v>
      </c>
      <c r="N69" s="13">
        <v>7.3696160000000015</v>
      </c>
      <c r="O69" s="9">
        <v>0.94724852612840227</v>
      </c>
    </row>
    <row r="70" spans="2:15">
      <c r="B70" t="s">
        <v>11</v>
      </c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</row>
    <row r="71" spans="2:15">
      <c r="B71" s="1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3" t="s">
        <v>12</v>
      </c>
      <c r="O71" s="2"/>
    </row>
    <row r="72" spans="2:15">
      <c r="B72" s="1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 t="s">
        <v>17</v>
      </c>
      <c r="O72" s="2"/>
    </row>
    <row r="73" spans="2:15">
      <c r="B73" s="1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 t="s">
        <v>18</v>
      </c>
      <c r="O73" s="2"/>
    </row>
    <row r="74" spans="2:15"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 t="s">
        <v>19</v>
      </c>
      <c r="O74" s="2"/>
    </row>
  </sheetData>
  <mergeCells count="5">
    <mergeCell ref="B4:B5"/>
    <mergeCell ref="D4:D5"/>
    <mergeCell ref="E4:I4"/>
    <mergeCell ref="J4:N4"/>
    <mergeCell ref="O4:O5"/>
  </mergeCells>
  <phoneticPr fontId="3"/>
  <pageMargins left="0.59055118110236227" right="0.59055118110236227" top="0.59055118110236227" bottom="0.59055118110236227" header="0.39370078740157483" footer="0.39370078740157483"/>
  <pageSetup paperSize="9" scale="72" orientation="portrait" horizontalDpi="400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グラフ</vt:lpstr>
      <vt:lpstr>データ</vt:lpstr>
      <vt:lpstr>グラフ!Print_Area</vt:lpstr>
      <vt:lpstr>データ!Print_Area</vt:lpstr>
    </vt:vector>
  </TitlesOfParts>
  <Manager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2025-05-15T13:04:46Z</dcterms:created>
  <dcterms:modified xsi:type="dcterms:W3CDTF">2025-07-29T03:59:15Z</dcterms:modified>
  <cp:category/>
</cp:coreProperties>
</file>