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19FF9990-8CD3-4D4B-B47A-DDE653453999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13" r:id="rId1"/>
    <sheet name="データ" sheetId="1" r:id="rId2"/>
  </sheets>
  <definedNames>
    <definedName name="_10__123Graph_Aｸﾞﾗﾌ_3" hidden="1">#REF!</definedName>
    <definedName name="_15__123Graph_Bｸﾞﾗﾌ_1" hidden="1">#REF!</definedName>
    <definedName name="_２_供給者区分別原油月別輸入___Crude_Oil_Import_by_Month_and_Supplier">#REF!</definedName>
    <definedName name="_20__123Graph_Bｸﾞﾗﾌ_2" hidden="1">#REF!</definedName>
    <definedName name="_25__123Graph_Bｸﾞﾗﾌ_3" hidden="1">#REF!</definedName>
    <definedName name="_３．石油輸入価格推移___Customs_Clearance_Prices_of_Crude_Oil_and_Petroleum_Products_CIF">#REF!</definedName>
    <definedName name="_30__123Graph_Cｸﾞﾗﾌ_1" hidden="1">#REF!</definedName>
    <definedName name="_35__123Graph_Cｸﾞﾗﾌ_2" hidden="1">#REF!</definedName>
    <definedName name="_４_国別_契約期間別原油輸入_平均ＡＰＩ及び平均硫黄分_平成23年度">#REF!</definedName>
    <definedName name="_40__123Graph_Dｸﾞﾗﾌ_1" hidden="1">#REF!</definedName>
    <definedName name="_45__123Graph_Dｸﾞﾗﾌ_2" hidden="1">#REF!</definedName>
    <definedName name="_5__123Graph_Aｸﾞﾗﾌ_1" hidden="1">#REF!</definedName>
    <definedName name="_50__123Graph_Eｸﾞﾗﾌ_2" hidden="1">#REF!</definedName>
    <definedName name="_55__123Graph_Xｸﾞﾗﾌ_3" hidden="1">#REF!</definedName>
    <definedName name="_6__労務___Labor">#REF!</definedName>
    <definedName name="_６_国別_契約期間別ＣＩＦ総額_平成23年度____Imported_Crude_Oil_value_CIF__by_Country_and_Contract_Ｆ.Y.2011">#REF!</definedName>
    <definedName name="_８_国別船積数量_FOB_運賃総額及び保険料総額_平成23年度">#REF!</definedName>
    <definedName name="aaa" hidden="1">#REF!</definedName>
    <definedName name="_xlnm.Print_Area" localSheetId="0">グラフ!$A$1:$H$25</definedName>
    <definedName name="_xlnm.Print_Area" localSheetId="1">データ!$B$4:$F$21</definedName>
    <definedName name="けんめい">#REF!</definedName>
    <definedName name="県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13" l="1"/>
  <c r="A1" i="13"/>
</calcChain>
</file>

<file path=xl/sharedStrings.xml><?xml version="1.0" encoding="utf-8"?>
<sst xmlns="http://schemas.openxmlformats.org/spreadsheetml/2006/main" count="20" uniqueCount="19">
  <si>
    <t>サウジアラビア</t>
  </si>
  <si>
    <t>カタール</t>
  </si>
  <si>
    <t>クウェート</t>
  </si>
  <si>
    <t>オマーン</t>
  </si>
  <si>
    <t>エクアドル</t>
  </si>
  <si>
    <t>その他</t>
  </si>
  <si>
    <t>合計</t>
  </si>
  <si>
    <t>バーレーン</t>
  </si>
  <si>
    <t>アラブ首長国
連邦</t>
  </si>
  <si>
    <t>その他中東</t>
    <rPh sb="3" eb="5">
      <t>チュウトウ</t>
    </rPh>
    <phoneticPr fontId="2"/>
  </si>
  <si>
    <t>資料:経済産業省「資源・エネルギー統計」を基に作成</t>
  </si>
  <si>
    <t>非中東</t>
    <rPh sb="0" eb="1">
      <t>ヒ</t>
    </rPh>
    <rPh sb="1" eb="3">
      <t>チュウトウ</t>
    </rPh>
    <phoneticPr fontId="2"/>
  </si>
  <si>
    <t>中東</t>
    <rPh sb="0" eb="2">
      <t>チュウトウ</t>
    </rPh>
    <phoneticPr fontId="2"/>
  </si>
  <si>
    <t>非中東</t>
    <rPh sb="0" eb="1">
      <t>ヒ</t>
    </rPh>
    <rPh sb="1" eb="3">
      <t>チュウトウ</t>
    </rPh>
    <phoneticPr fontId="2"/>
  </si>
  <si>
    <t>グラフ用</t>
    <rPh sb="3" eb="4">
      <t>ヨウ</t>
    </rPh>
    <phoneticPr fontId="2"/>
  </si>
  <si>
    <t>米国</t>
    <rPh sb="0" eb="2">
      <t>ベイコク</t>
    </rPh>
    <phoneticPr fontId="2"/>
  </si>
  <si>
    <t>【第13-1-3】原油の輸入先（2023年度）</t>
  </si>
  <si>
    <t>中東
94.7%</t>
  </si>
  <si>
    <t>非中東
5.3%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</si>
</sst>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38" fontId="1" fillId="0" borderId="0" xfId="2"/>
    <xf numFmtId="176" fontId="1" fillId="0" borderId="1" xfId="1" applyNumberFormat="1" applyFill="1" applyBorder="1"/>
    <xf numFmtId="38" fontId="0" fillId="0" borderId="1" xfId="2" applyFont="1" applyFill="1" applyBorder="1"/>
    <xf numFmtId="38" fontId="0" fillId="0" borderId="0" xfId="0" applyNumberFormat="1"/>
    <xf numFmtId="38" fontId="1" fillId="0" borderId="1" xfId="2" applyFont="1" applyFill="1" applyBorder="1"/>
    <xf numFmtId="176" fontId="1" fillId="0" borderId="1" xfId="1" applyNumberFormat="1" applyFont="1" applyFill="1" applyBorder="1"/>
    <xf numFmtId="38" fontId="1" fillId="0" borderId="0" xfId="2" applyFont="1" applyFill="1"/>
    <xf numFmtId="0" fontId="1" fillId="0" borderId="0" xfId="0" applyFont="1"/>
    <xf numFmtId="38" fontId="1" fillId="0" borderId="3" xfId="2" applyFill="1" applyBorder="1"/>
    <xf numFmtId="0" fontId="0" fillId="0" borderId="2" xfId="0" applyBorder="1"/>
    <xf numFmtId="38" fontId="1" fillId="0" borderId="5" xfId="2" applyFont="1" applyFill="1" applyBorder="1" applyAlignment="1">
      <alignment horizontal="center" vertical="center"/>
    </xf>
    <xf numFmtId="176" fontId="1" fillId="0" borderId="4" xfId="1" applyNumberFormat="1" applyFont="1" applyFill="1" applyBorder="1" applyAlignment="1">
      <alignment horizontal="center" vertical="center"/>
    </xf>
    <xf numFmtId="38" fontId="0" fillId="0" borderId="5" xfId="2" applyFont="1" applyFill="1" applyBorder="1" applyAlignment="1">
      <alignment horizontal="center" vertical="center"/>
    </xf>
    <xf numFmtId="176" fontId="1" fillId="0" borderId="5" xfId="1" applyNumberFormat="1" applyFont="1" applyFill="1" applyBorder="1" applyAlignment="1">
      <alignment horizontal="center" vertical="center"/>
    </xf>
    <xf numFmtId="38" fontId="1" fillId="0" borderId="6" xfId="2" applyFont="1" applyFill="1" applyBorder="1" applyAlignment="1">
      <alignment horizontal="center" vertical="center"/>
    </xf>
    <xf numFmtId="176" fontId="1" fillId="0" borderId="6" xfId="1" applyNumberFormat="1" applyFont="1" applyFill="1" applyBorder="1" applyAlignment="1">
      <alignment horizontal="center" vertical="center"/>
    </xf>
    <xf numFmtId="38" fontId="1" fillId="0" borderId="5" xfId="2" applyFont="1" applyFill="1" applyBorder="1" applyAlignment="1">
      <alignment horizontal="center" vertical="center" shrinkToFit="1"/>
    </xf>
    <xf numFmtId="38" fontId="1" fillId="0" borderId="6" xfId="2" applyFont="1" applyFill="1" applyBorder="1" applyAlignment="1">
      <alignment horizontal="center" vertical="center" shrinkToFit="1"/>
    </xf>
    <xf numFmtId="176" fontId="1" fillId="0" borderId="7" xfId="1" applyNumberFormat="1" applyFont="1" applyFill="1" applyBorder="1" applyAlignment="1">
      <alignment horizontal="center" vertical="center"/>
    </xf>
    <xf numFmtId="38" fontId="1" fillId="0" borderId="0" xfId="2" applyFill="1"/>
    <xf numFmtId="38" fontId="0" fillId="0" borderId="0" xfId="2" applyFont="1" applyFill="1"/>
    <xf numFmtId="38" fontId="1" fillId="0" borderId="1" xfId="2" applyFill="1" applyBorder="1"/>
  </cellXfs>
  <cellStyles count="8">
    <cellStyle name="パーセント" xfId="1" builtinId="5"/>
    <cellStyle name="パーセント 2" xfId="7" xr:uid="{069AF868-85DF-49FA-9B57-75759A5AB928}"/>
    <cellStyle name="桁区切り" xfId="2" builtinId="6"/>
    <cellStyle name="桁区切り 2" xfId="3" xr:uid="{00000000-0005-0000-0000-000003000000}"/>
    <cellStyle name="桁区切り 3" xfId="6" xr:uid="{9B8369FB-EBA2-4349-9710-00D67E78ECA1}"/>
    <cellStyle name="標準" xfId="0" builtinId="0"/>
    <cellStyle name="標準 2" xfId="4" xr:uid="{00000000-0005-0000-0000-000005000000}"/>
    <cellStyle name="標準 3" xfId="5" xr:uid="{3267BD5C-C3E4-444B-B7B5-95CDE58FC3A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0"/>
          <c:tx>
            <c:strRef>
              <c:f>データ!$B$19:$B$20</c:f>
              <c:strCache>
                <c:ptCount val="2"/>
                <c:pt idx="0">
                  <c:v>中東</c:v>
                </c:pt>
                <c:pt idx="1">
                  <c:v>非中東</c:v>
                </c:pt>
              </c:strCache>
            </c:strRef>
          </c:tx>
          <c:dPt>
            <c:idx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BB-41EA-A041-DC9DB20D1F6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BB-41EA-A041-DC9DB20D1F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BB-41EA-A041-DC9DB20D1F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BB-41EA-A041-DC9DB20D1F6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2BB-41EA-A041-DC9DB20D1F6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2BB-41EA-A041-DC9DB20D1F6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2BB-41EA-A041-DC9DB20D1F67}"/>
              </c:ext>
            </c:extLst>
          </c:dPt>
          <c:dPt>
            <c:idx val="7"/>
            <c:bubble3D val="0"/>
            <c:spPr>
              <a:solidFill>
                <a:schemeClr val="accent6">
                  <a:lumMod val="60000"/>
                  <a:lumOff val="40000"/>
                  <a:alpha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2BB-41EA-A041-DC9DB20D1F6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2BB-41EA-A041-DC9DB20D1F6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2BB-41EA-A041-DC9DB20D1F67}"/>
              </c:ext>
            </c:extLst>
          </c:dPt>
          <c:dLbls>
            <c:dLbl>
              <c:idx val="0"/>
              <c:layout>
                <c:manualLayout>
                  <c:x val="-2.086049486569027E-2"/>
                  <c:y val="-8.233822646852794E-17"/>
                </c:manualLayout>
              </c:layout>
              <c:tx>
                <c:strRef>
                  <c:f>データ!$E$19</c:f>
                  <c:strCache>
                    <c:ptCount val="1"/>
                    <c:pt idx="0">
                      <c:v>中東
94.7%</c:v>
                    </c:pt>
                  </c:strCache>
                </c:strRef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{21307653-98A6-412F-8AB2-DCEAED9AC9E4}</c15:txfldGUID>
                      <c15:f>データ!$E$19</c15:f>
                      <c15:dlblFieldTableCache>
                        <c:ptCount val="1"/>
                        <c:pt idx="0">
                          <c:v>中東
94.7%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D2BB-41EA-A041-DC9DB20D1F67}"/>
                </c:ext>
              </c:extLst>
            </c:dLbl>
            <c:dLbl>
              <c:idx val="1"/>
              <c:tx>
                <c:strRef>
                  <c:f>データ!$E$20</c:f>
                  <c:strCache>
                    <c:ptCount val="1"/>
                    <c:pt idx="0">
                      <c:v>非中東
5.3%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{63E527FA-74E4-44BE-AC8B-44F4A37DD08F}</c15:txfldGUID>
                      <c15:f>データ!$E$20</c15:f>
                      <c15:dlblFieldTableCache>
                        <c:ptCount val="1"/>
                        <c:pt idx="0">
                          <c:v>非中東
5.3%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2BB-41EA-A041-DC9DB20D1F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7879180831909964E-2"/>
                      <c:h val="5.88575412578514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2BB-41EA-A041-DC9DB20D1F6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BB-41EA-A041-DC9DB20D1F6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BB-41EA-A041-DC9DB20D1F6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9350138-B02C-435B-B8BA-DBBB0D936303}" type="SERIESNAME">
                      <a:rPr lang="ja-JP" altLang="en-US"/>
                      <a:pPr/>
                      <a:t>[系列名]</a:t>
                    </a:fld>
                    <a:fld id="{4CBEC8E3-E393-40DF-BC87-03517470FC7E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D2BB-41EA-A041-DC9DB20D1F6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2BB-41EA-A041-DC9DB20D1F67}"/>
                </c:ext>
              </c:extLst>
            </c:dLbl>
            <c:dLbl>
              <c:idx val="7"/>
              <c:layout>
                <c:manualLayout>
                  <c:x val="0.33409596309450879"/>
                  <c:y val="-0.124363903275454"/>
                </c:manualLayout>
              </c:layout>
              <c:tx>
                <c:rich>
                  <a:bodyPr/>
                  <a:lstStyle/>
                  <a:p>
                    <a:fld id="{162CC29B-30ED-42A7-881A-6E58A7BDA8A7}" type="VALUE">
                      <a:rPr lang="en-US" altLang="ja-JP"/>
                      <a:pPr/>
                      <a:t>[値]</a:t>
                    </a:fld>
                    <a:fld id="{77E7D351-C81D-4D98-8255-4BA7B4A065A0}" type="SERIESNAME">
                      <a:rPr lang="en-US" altLang="ja-JP"/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D2BB-41EA-A041-DC9DB20D1F6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2BB-41EA-A041-DC9DB20D1F6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2BB-41EA-A041-DC9DB20D1F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データ!$D$19:$D$20</c:f>
              <c:numCache>
                <c:formatCode>0.0%</c:formatCode>
                <c:ptCount val="2"/>
                <c:pt idx="0">
                  <c:v>0.94724852612840227</c:v>
                </c:pt>
                <c:pt idx="1">
                  <c:v>5.2751473871597718E-2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2BB-41EA-A041-DC9DB20D1F67}"/>
            </c:ext>
          </c:extLst>
        </c:ser>
        <c:ser>
          <c:idx val="0"/>
          <c:order val="1"/>
          <c:tx>
            <c:strRef>
              <c:f>データ!$B$6:$B$15</c:f>
              <c:strCache>
                <c:ptCount val="10"/>
                <c:pt idx="0">
                  <c:v>サウジアラビア</c:v>
                </c:pt>
                <c:pt idx="1">
                  <c:v>アラブ首長国
連邦</c:v>
                </c:pt>
                <c:pt idx="2">
                  <c:v>クウェート</c:v>
                </c:pt>
                <c:pt idx="3">
                  <c:v>カタール</c:v>
                </c:pt>
                <c:pt idx="4">
                  <c:v>オマーン</c:v>
                </c:pt>
                <c:pt idx="5">
                  <c:v>バーレーン</c:v>
                </c:pt>
                <c:pt idx="6">
                  <c:v>その他中東</c:v>
                </c:pt>
                <c:pt idx="7">
                  <c:v>エクアドル</c:v>
                </c:pt>
                <c:pt idx="8">
                  <c:v>米国</c:v>
                </c:pt>
                <c:pt idx="9">
                  <c:v>その他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D2BB-41EA-A041-DC9DB20D1F67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D2BB-41EA-A041-DC9DB20D1F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D2BB-41EA-A041-DC9DB20D1F67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D2BB-41EA-A041-DC9DB20D1F67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D2BB-41EA-A041-DC9DB20D1F6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D2BB-41EA-A041-DC9DB20D1F6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D2BB-41EA-A041-DC9DB20D1F67}"/>
              </c:ext>
            </c:extLst>
          </c:dPt>
          <c:dPt>
            <c:idx val="7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D2BB-41EA-A041-DC9DB20D1F6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D2BB-41EA-A041-DC9DB20D1F67}"/>
              </c:ext>
            </c:extLst>
          </c:dPt>
          <c:dPt>
            <c:idx val="9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D2BB-41EA-A041-DC9DB20D1F67}"/>
              </c:ext>
            </c:extLst>
          </c:dPt>
          <c:dLbls>
            <c:dLbl>
              <c:idx val="0"/>
              <c:layout>
                <c:manualLayout>
                  <c:x val="0.10708387364387631"/>
                  <c:y val="-5.838596233132923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サウジアラビア</a:t>
                    </a:r>
                  </a:p>
                  <a:p>
                    <a:fld id="{B9AF41B6-2197-4B62-ADFE-85731033A64D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D2BB-41EA-A041-DC9DB20D1F67}"/>
                </c:ext>
              </c:extLst>
            </c:dLbl>
            <c:dLbl>
              <c:idx val="1"/>
              <c:layout>
                <c:manualLayout>
                  <c:x val="-0.17522815687179741"/>
                  <c:y val="8.7578943496993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  <a:fld id="{64C2848F-01D4-4AED-A394-0D50DDEA8818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D2BB-41EA-A041-DC9DB20D1F67}"/>
                </c:ext>
              </c:extLst>
            </c:dLbl>
            <c:dLbl>
              <c:idx val="2"/>
              <c:layout>
                <c:manualLayout>
                  <c:x val="-0.16422747609183533"/>
                  <c:y val="9.880704723430813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クウェート</a:t>
                    </a:r>
                    <a:fld id="{290B399A-A201-4A7A-B8C1-C006A1C8FFA4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D2BB-41EA-A041-DC9DB20D1F67}"/>
                </c:ext>
              </c:extLst>
            </c:dLbl>
            <c:dLbl>
              <c:idx val="3"/>
              <c:layout>
                <c:manualLayout>
                  <c:x val="-0.21052054992174415"/>
                  <c:y val="6.269856114383198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カタール</a:t>
                    </a:r>
                    <a:fld id="{9CE86382-FD3A-4A49-9031-6BFDA99DFF32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D2BB-41EA-A041-DC9DB20D1F67}"/>
                </c:ext>
              </c:extLst>
            </c:dLbl>
            <c:dLbl>
              <c:idx val="4"/>
              <c:layout>
                <c:manualLayout>
                  <c:x val="-0.20940321382201313"/>
                  <c:y val="3.143858118746404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オマーン</a:t>
                    </a:r>
                    <a:fld id="{BB2E30C8-7967-467B-ABED-F5992E352B49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935948626314284"/>
                      <c:h val="3.728841371619436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D2BB-41EA-A041-DC9DB20D1F67}"/>
                </c:ext>
              </c:extLst>
            </c:dLbl>
            <c:dLbl>
              <c:idx val="5"/>
              <c:layout>
                <c:manualLayout>
                  <c:x val="-0.14463276440211847"/>
                  <c:y val="-2.470175329402391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バーレーン</a:t>
                    </a:r>
                    <a:fld id="{B3FF6E60-C05A-4915-9514-7A0189805466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0-D2BB-41EA-A041-DC9DB20D1F67}"/>
                </c:ext>
              </c:extLst>
            </c:dLbl>
            <c:dLbl>
              <c:idx val="6"/>
              <c:layout>
                <c:manualLayout>
                  <c:x val="-0.20104748900980965"/>
                  <c:y val="-8.072382089513567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その他中東</a:t>
                    </a:r>
                    <a:fld id="{21972D0F-7832-4DC1-A3B1-41C833E707A8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7825485372093"/>
                      <c:h val="0.1002726119095983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2-D2BB-41EA-A041-DC9DB20D1F67}"/>
                </c:ext>
              </c:extLst>
            </c:dLbl>
            <c:dLbl>
              <c:idx val="7"/>
              <c:layout>
                <c:manualLayout>
                  <c:x val="-0.14315767988573946"/>
                  <c:y val="-0.1238638344867492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algn="r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エクアドル</a:t>
                    </a:r>
                    <a:fld id="{0CD38ADC-02B4-47D6-AA4D-D4B2D5E42DEA}" type="VALUE">
                      <a:rPr lang="en-US" altLang="ja-JP"/>
                      <a:pPr algn="r"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r"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809212870563968"/>
                      <c:h val="5.56912256083447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4-D2BB-41EA-A041-DC9DB20D1F67}"/>
                </c:ext>
              </c:extLst>
            </c:dLbl>
            <c:dLbl>
              <c:idx val="8"/>
              <c:layout>
                <c:manualLayout>
                  <c:x val="1.6666728557501523E-2"/>
                  <c:y val="-0.1190175385984787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</a:t>
                    </a:r>
                    <a:fld id="{3EA8FFD2-AD5F-4A90-AF9D-EBB2A7E55574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6-D2BB-41EA-A041-DC9DB20D1F67}"/>
                </c:ext>
              </c:extLst>
            </c:dLbl>
            <c:dLbl>
              <c:idx val="9"/>
              <c:layout>
                <c:manualLayout>
                  <c:x val="0.14320232208587541"/>
                  <c:y val="-9.207017136863450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  <a:fld id="{936C8F02-9CE3-466D-B979-881811DB4F05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8-D2BB-41EA-A041-DC9DB20D1F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データ!$D$6:$D$15</c:f>
              <c:numCache>
                <c:formatCode>0.0%</c:formatCode>
                <c:ptCount val="10"/>
                <c:pt idx="0">
                  <c:v>0.39398240738635049</c:v>
                </c:pt>
                <c:pt idx="1">
                  <c:v>0.40898628237289852</c:v>
                </c:pt>
                <c:pt idx="2">
                  <c:v>8.1617642676565474E-2</c:v>
                </c:pt>
                <c:pt idx="3">
                  <c:v>4.4663072645792438E-2</c:v>
                </c:pt>
                <c:pt idx="4">
                  <c:v>1.0981770094518098E-2</c:v>
                </c:pt>
                <c:pt idx="5">
                  <c:v>2.6388278216969317E-3</c:v>
                </c:pt>
                <c:pt idx="6">
                  <c:v>4.3785231305802962E-3</c:v>
                </c:pt>
                <c:pt idx="7">
                  <c:v>1.5314071421753735E-2</c:v>
                </c:pt>
                <c:pt idx="8">
                  <c:v>2.525401049419326E-2</c:v>
                </c:pt>
                <c:pt idx="9">
                  <c:v>1.2183391955650888E-2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D2BB-41EA-A041-DC9DB20D1F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166686</xdr:colOff>
      <xdr:row>1</xdr:row>
      <xdr:rowOff>114299</xdr:rowOff>
    </xdr:from>
    <xdr:to>
      <xdr:col>7</xdr:col>
      <xdr:colOff>390525</xdr:colOff>
      <xdr:row>23</xdr:row>
      <xdr:rowOff>47625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79FB7EAA-6ADA-ED62-DF75-8EA89A652A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0.3926</cdr:x>
      <cdr:y>0.39589</cdr:y>
    </cdr:from>
    <cdr:to>
      <cdr:x>0.61335</cdr:x>
      <cdr:y>0.56867</cdr:y>
    </cdr:to>
    <cdr:sp macro="" textlink="データ!#REF!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2811" y="1466852"/>
          <a:ext cx="1317307" cy="640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2000"/>
            </a:lnSpc>
            <a:defRPr sz="1000"/>
          </a:pPr>
          <a:fld id="{B9CE4025-001B-4CFA-A475-7E8135DA19F2}" type="TxLink"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2000"/>
              </a:lnSpc>
              <a:defRPr sz="1000"/>
            </a:pPr>
            <a:t>総輸入量144,802千kl</a:t>
          </a:fld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17463-AC99-4783-B320-4DF9007C8303}">
  <sheetPr codeName="Sheet1"/>
  <dimension ref="A1:A25"/>
  <sheetViews>
    <sheetView tabSelected="1" zoomScaleNormal="100" zoomScaleSheetLayoutView="130" workbookViewId="0"/>
  </sheetViews>
  <sheetFormatPr defaultRowHeight="13.5" x14ac:dyDescent="0.15"/>
  <sheetData>
    <row r="1" spans="1:1" x14ac:dyDescent="0.15">
      <c r="A1" s="4" t="str">
        <f>データ!B4</f>
        <v>【第13-1-3】原油の輸入先（2023年度）</v>
      </c>
    </row>
    <row r="25" spans="1:1" x14ac:dyDescent="0.15">
      <c r="A25" s="4" t="str">
        <f>データ!B16</f>
        <v>資料:経済産業省「資源・エネルギー統計」を基に作成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F21"/>
  <sheetViews>
    <sheetView showGridLines="0" zoomScaleNormal="100" zoomScaleSheetLayoutView="100" workbookViewId="0"/>
  </sheetViews>
  <sheetFormatPr defaultColWidth="9" defaultRowHeight="13.5" x14ac:dyDescent="0.15"/>
  <cols>
    <col min="1" max="1" width="1.75" style="1" customWidth="1"/>
    <col min="2" max="2" width="25" style="1" customWidth="1"/>
    <col min="3" max="3" width="12" style="1" customWidth="1"/>
    <col min="4" max="4" width="9" style="1"/>
    <col min="5" max="5" width="11.25" style="1" customWidth="1"/>
    <col min="6" max="6" width="17.25" customWidth="1"/>
    <col min="7" max="16384" width="9" style="1"/>
  </cols>
  <sheetData>
    <row r="1" spans="2:6" customFormat="1" x14ac:dyDescent="0.15"/>
    <row r="2" spans="2:6" customFormat="1" x14ac:dyDescent="0.15"/>
    <row r="3" spans="2:6" customFormat="1" x14ac:dyDescent="0.15"/>
    <row r="4" spans="2:6" x14ac:dyDescent="0.15">
      <c r="B4" s="7" t="s">
        <v>16</v>
      </c>
      <c r="C4" s="7"/>
      <c r="D4" s="7"/>
      <c r="E4" s="7"/>
      <c r="F4" s="8"/>
    </row>
    <row r="5" spans="2:6" x14ac:dyDescent="0.15">
      <c r="B5" s="7"/>
      <c r="C5" s="7"/>
      <c r="D5" s="7"/>
      <c r="E5" s="7"/>
      <c r="F5" s="8"/>
    </row>
    <row r="6" spans="2:6" ht="16.899999999999999" customHeight="1" x14ac:dyDescent="0.15">
      <c r="B6" s="5" t="s">
        <v>0</v>
      </c>
      <c r="C6" s="5">
        <v>57049.358999999997</v>
      </c>
      <c r="D6" s="6">
        <v>0.39398240738635049</v>
      </c>
      <c r="E6" s="9"/>
      <c r="F6" s="10"/>
    </row>
    <row r="7" spans="2:6" ht="16.899999999999999" customHeight="1" x14ac:dyDescent="0.15">
      <c r="B7" s="5" t="s">
        <v>8</v>
      </c>
      <c r="C7" s="5">
        <v>59221.947</v>
      </c>
      <c r="D7" s="6">
        <v>0.40898628237289852</v>
      </c>
      <c r="E7" s="11"/>
      <c r="F7" s="12"/>
    </row>
    <row r="8" spans="2:6" ht="16.899999999999999" customHeight="1" x14ac:dyDescent="0.15">
      <c r="B8" s="5" t="s">
        <v>2</v>
      </c>
      <c r="C8" s="5">
        <v>11818.380999999999</v>
      </c>
      <c r="D8" s="6">
        <v>8.1617642676565474E-2</v>
      </c>
      <c r="E8" s="11"/>
      <c r="F8" s="12"/>
    </row>
    <row r="9" spans="2:6" ht="16.899999999999999" customHeight="1" x14ac:dyDescent="0.15">
      <c r="B9" s="5" t="s">
        <v>1</v>
      </c>
      <c r="C9" s="5">
        <v>6467.2929999999997</v>
      </c>
      <c r="D9" s="6">
        <v>4.4663072645792438E-2</v>
      </c>
      <c r="E9" s="13" t="s">
        <v>12</v>
      </c>
      <c r="F9" s="14">
        <v>0.94724852612840216</v>
      </c>
    </row>
    <row r="10" spans="2:6" ht="16.899999999999999" customHeight="1" x14ac:dyDescent="0.15">
      <c r="B10" s="5" t="s">
        <v>3</v>
      </c>
      <c r="C10" s="5">
        <v>1590.18</v>
      </c>
      <c r="D10" s="6">
        <v>1.0981770094518098E-2</v>
      </c>
      <c r="E10" s="11"/>
      <c r="F10" s="14"/>
    </row>
    <row r="11" spans="2:6" ht="16.899999999999999" customHeight="1" x14ac:dyDescent="0.15">
      <c r="B11" s="5" t="s">
        <v>7</v>
      </c>
      <c r="C11" s="5">
        <v>382.10700000000003</v>
      </c>
      <c r="D11" s="6">
        <v>2.6388278216969317E-3</v>
      </c>
      <c r="E11" s="11"/>
      <c r="F11" s="14"/>
    </row>
    <row r="12" spans="2:6" ht="16.899999999999999" customHeight="1" x14ac:dyDescent="0.15">
      <c r="B12" s="5" t="s">
        <v>9</v>
      </c>
      <c r="C12" s="5">
        <v>634.01800000000003</v>
      </c>
      <c r="D12" s="6">
        <v>4.3785231305802962E-3</v>
      </c>
      <c r="E12" s="15"/>
      <c r="F12" s="16"/>
    </row>
    <row r="13" spans="2:6" ht="16.899999999999999" customHeight="1" x14ac:dyDescent="0.15">
      <c r="B13" s="5" t="s">
        <v>4</v>
      </c>
      <c r="C13" s="5">
        <v>2217.5050000000001</v>
      </c>
      <c r="D13" s="6">
        <v>1.5314071421753735E-2</v>
      </c>
      <c r="E13" s="9"/>
      <c r="F13" s="10"/>
    </row>
    <row r="14" spans="2:6" ht="16.899999999999999" customHeight="1" x14ac:dyDescent="0.15">
      <c r="B14" s="3" t="s">
        <v>15</v>
      </c>
      <c r="C14" s="5">
        <v>3656.826</v>
      </c>
      <c r="D14" s="6">
        <v>2.525401049419326E-2</v>
      </c>
      <c r="E14" s="17" t="s">
        <v>11</v>
      </c>
      <c r="F14" s="12">
        <v>5.2751473871597877E-2</v>
      </c>
    </row>
    <row r="15" spans="2:6" ht="16.899999999999999" customHeight="1" x14ac:dyDescent="0.15">
      <c r="B15" s="5" t="s">
        <v>5</v>
      </c>
      <c r="C15" s="5">
        <v>1764.1770000000251</v>
      </c>
      <c r="D15" s="6">
        <v>1.2183391955650888E-2</v>
      </c>
      <c r="E15" s="18"/>
      <c r="F15" s="19"/>
    </row>
    <row r="16" spans="2:6" ht="16.899999999999999" customHeight="1" x14ac:dyDescent="0.15">
      <c r="B16" s="7" t="s">
        <v>10</v>
      </c>
      <c r="C16" s="7"/>
      <c r="D16" s="7"/>
      <c r="E16" s="7"/>
      <c r="F16" s="8"/>
    </row>
    <row r="17" spans="2:5" x14ac:dyDescent="0.15">
      <c r="B17" s="20"/>
      <c r="C17" s="20"/>
      <c r="D17" s="20"/>
      <c r="E17" s="20"/>
    </row>
    <row r="18" spans="2:5" x14ac:dyDescent="0.15">
      <c r="B18" s="21" t="s">
        <v>14</v>
      </c>
      <c r="C18" s="20"/>
      <c r="D18" s="20"/>
      <c r="E18" s="20"/>
    </row>
    <row r="19" spans="2:5" x14ac:dyDescent="0.15">
      <c r="B19" s="3" t="s">
        <v>12</v>
      </c>
      <c r="C19" s="22">
        <v>137163.285</v>
      </c>
      <c r="D19" s="2">
        <v>0.94724852612840227</v>
      </c>
      <c r="E19" s="22" t="s">
        <v>17</v>
      </c>
    </row>
    <row r="20" spans="2:5" x14ac:dyDescent="0.15">
      <c r="B20" s="3" t="s">
        <v>13</v>
      </c>
      <c r="C20" s="22">
        <v>7638.5080000000016</v>
      </c>
      <c r="D20" s="2">
        <v>5.2751473871597718E-2</v>
      </c>
      <c r="E20" s="22" t="s">
        <v>18</v>
      </c>
    </row>
    <row r="21" spans="2:5" x14ac:dyDescent="0.15">
      <c r="B21" s="22" t="s">
        <v>6</v>
      </c>
      <c r="C21" s="3">
        <v>144801.79300000001</v>
      </c>
      <c r="D21" s="2">
        <v>1</v>
      </c>
      <c r="E21" s="20"/>
    </row>
  </sheetData>
  <phoneticPr fontId="2"/>
  <pageMargins left="0.59055118110236227" right="0.59055118110236227" top="0.59055118110236227" bottom="0.59055118110236227" header="0.39370078740157483" footer="0.39370078740157483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2025-05-15T13:04:44Z</dcterms:created>
  <dcterms:modified xsi:type="dcterms:W3CDTF">2025-07-29T03:59:15Z</dcterms:modified>
</cp:coreProperties>
</file>