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578674C4-803B-49C9-BD18-E03243097461}" xr6:coauthVersionLast="47" xr6:coauthVersionMax="47" xr10:uidLastSave="{00000000-0000-0000-0000-000000000000}"/>
  <bookViews>
    <workbookView xWindow="2160" yWindow="2190" windowWidth="26640" windowHeight="15315" tabRatio="659" xr2:uid="{00000000-000D-0000-FFFF-FFFF00000000}"/>
  </bookViews>
  <sheets>
    <sheet name="グラフ" sheetId="4" r:id="rId1"/>
    <sheet name="データ" sheetId="1" r:id="rId2"/>
  </sheets>
  <definedNames>
    <definedName name="_xlnm.Print_Area" localSheetId="0">グラフ!$A$1:$J$26</definedName>
    <definedName name="_xlnm.Print_Area" localSheetId="1">データ!$B$4:$P$69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25" i="4"/>
  <c r="A1" i="4"/>
</calcChain>
</file>

<file path=xl/sharedStrings.xml><?xml version="1.0" encoding="utf-8"?>
<sst xmlns="http://schemas.openxmlformats.org/spreadsheetml/2006/main" count="18" uniqueCount="17">
  <si>
    <t>年度</t>
    <rPh sb="0" eb="2">
      <t>ネンド</t>
    </rPh>
    <phoneticPr fontId="2"/>
  </si>
  <si>
    <t>電気</t>
    <rPh sb="0" eb="2">
      <t>デンキ</t>
    </rPh>
    <phoneticPr fontId="3"/>
  </si>
  <si>
    <t>その他</t>
    <rPh sb="2" eb="3">
      <t>タ</t>
    </rPh>
    <phoneticPr fontId="3"/>
  </si>
  <si>
    <t>ガソリン車</t>
    <rPh sb="4" eb="5">
      <t>シャ</t>
    </rPh>
    <phoneticPr fontId="2"/>
  </si>
  <si>
    <t>軽油車</t>
    <phoneticPr fontId="2"/>
  </si>
  <si>
    <t>LPG車</t>
    <phoneticPr fontId="2"/>
  </si>
  <si>
    <t>電気車</t>
    <rPh sb="0" eb="2">
      <t>デンキ</t>
    </rPh>
    <phoneticPr fontId="3"/>
  </si>
  <si>
    <t>合計</t>
    <rPh sb="0" eb="2">
      <t>ゴウケイ</t>
    </rPh>
    <phoneticPr fontId="2"/>
  </si>
  <si>
    <t>ガソリン</t>
    <phoneticPr fontId="2"/>
  </si>
  <si>
    <t>軽油</t>
    <phoneticPr fontId="2"/>
  </si>
  <si>
    <t>LPG</t>
    <phoneticPr fontId="2"/>
  </si>
  <si>
    <t>ﾊｲﾌﾞﾘｯﾄﾞ</t>
    <phoneticPr fontId="2"/>
  </si>
  <si>
    <t>（単位:万台）</t>
    <rPh sb="4" eb="5">
      <t>マン</t>
    </rPh>
    <rPh sb="5" eb="6">
      <t>ダイ</t>
    </rPh>
    <phoneticPr fontId="2"/>
  </si>
  <si>
    <t>ハイブリッド車</t>
    <phoneticPr fontId="2"/>
  </si>
  <si>
    <t>（注） 2003年度から「ハイブリッド」と「その他」の定義が変更されている。</t>
  </si>
  <si>
    <t>資料:自動車検査登録情報協会「自動車保有車両数」を基に作成</t>
  </si>
  <si>
    <t>【第12-3-5】旅客自動車の車種別保有台数の推移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</si>
</sst>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 "/>
    <numFmt numFmtId="178" formatCode="#,##0_);[Red]\(#,##0\)"/>
    <numFmt numFmtId="179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1" fontId="6" fillId="0" borderId="0"/>
    <xf numFmtId="38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/>
    </xf>
    <xf numFmtId="38" fontId="0" fillId="0" borderId="1" xfId="2" applyFont="1" applyFill="1" applyBorder="1" applyAlignment="1">
      <alignment horizontal="center"/>
    </xf>
    <xf numFmtId="38" fontId="1" fillId="0" borderId="1" xfId="2" applyFill="1" applyBorder="1" applyAlignment="1">
      <alignment horizontal="center"/>
    </xf>
    <xf numFmtId="38" fontId="1" fillId="0" borderId="0" xfId="2" applyFill="1" applyAlignment="1">
      <alignment horizontal="center"/>
    </xf>
    <xf numFmtId="176" fontId="0" fillId="0" borderId="1" xfId="1" applyNumberFormat="1" applyFont="1" applyFill="1" applyBorder="1" applyAlignment="1">
      <alignment horizontal="center"/>
    </xf>
    <xf numFmtId="176" fontId="1" fillId="0" borderId="2" xfId="1" applyNumberFormat="1" applyFill="1" applyBorder="1" applyAlignment="1">
      <alignment horizontal="center"/>
    </xf>
    <xf numFmtId="38" fontId="4" fillId="0" borderId="3" xfId="2" applyFont="1" applyFill="1" applyBorder="1" applyAlignment="1">
      <alignment horizontal="center"/>
    </xf>
    <xf numFmtId="179" fontId="1" fillId="0" borderId="1" xfId="2" applyNumberFormat="1" applyFill="1" applyBorder="1"/>
    <xf numFmtId="179" fontId="1" fillId="0" borderId="0" xfId="2" applyNumberFormat="1" applyFill="1"/>
    <xf numFmtId="176" fontId="1" fillId="0" borderId="1" xfId="1" applyNumberFormat="1" applyFill="1" applyBorder="1"/>
    <xf numFmtId="176" fontId="1" fillId="0" borderId="2" xfId="1" applyNumberFormat="1" applyFill="1" applyBorder="1"/>
    <xf numFmtId="178" fontId="1" fillId="0" borderId="3" xfId="2" applyNumberFormat="1" applyFill="1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 applyAlignment="1">
      <alignment horizontal="left"/>
    </xf>
    <xf numFmtId="177" fontId="4" fillId="0" borderId="0" xfId="2" applyNumberFormat="1" applyFont="1" applyFill="1" applyAlignment="1">
      <alignment vertical="top"/>
    </xf>
  </cellXfs>
  <cellStyles count="7">
    <cellStyle name="パーセント" xfId="1" builtinId="5"/>
    <cellStyle name="桁区切り" xfId="2" builtinId="6"/>
    <cellStyle name="桁区切り 2" xfId="6" xr:uid="{6EEC9AB5-2812-46F7-9162-EE42AE0B83E2}"/>
    <cellStyle name="標準" xfId="0" builtinId="0"/>
    <cellStyle name="標準 10" xfId="3" xr:uid="{00000000-0005-0000-0000-000003000000}"/>
    <cellStyle name="標準 2" xfId="5" xr:uid="{95533A4D-F75D-4E3A-9EFE-1B2B8D1A3DFC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27714581178899E-2"/>
          <c:y val="8.8135593220339037E-2"/>
          <c:w val="0.81516811650630849"/>
          <c:h val="0.81186440677966099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データ!$C$8</c:f>
              <c:strCache>
                <c:ptCount val="1"/>
                <c:pt idx="0">
                  <c:v>ガソリン車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6.0851916178748112E-2"/>
                  <c:y val="1.4195721554833779E-2"/>
                </c:manualLayout>
              </c:layout>
              <c:tx>
                <c:strRef>
                  <c:f>データ!$J$67</c:f>
                  <c:strCache>
                    <c:ptCount val="1"/>
                    <c:pt idx="0">
                      <c:v>71.3%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{A60946D3-CAA6-4124-B7A3-187378736BC1}</c15:txfldGUID>
                      <c15:f>データ!$J$67</c15:f>
                      <c15:dlblFieldTableCache>
                        <c:ptCount val="1"/>
                        <c:pt idx="0">
                          <c:v>71.3%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5AC-49AE-8EBC-211C15369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データ!$C$9:$C$67</c:f>
              <c:numCache>
                <c:formatCode>General</c:formatCode>
                <c:ptCount val="59"/>
                <c:pt idx="0">
                  <c:v>230.43049999999999</c:v>
                </c:pt>
                <c:pt idx="1">
                  <c:v>291.43869999999998</c:v>
                </c:pt>
                <c:pt idx="2">
                  <c:v>399.666</c:v>
                </c:pt>
                <c:pt idx="3">
                  <c:v>541.01990000000001</c:v>
                </c:pt>
                <c:pt idx="4">
                  <c:v>715.77539999999999</c:v>
                </c:pt>
                <c:pt idx="5">
                  <c:v>898.16689999999994</c:v>
                </c:pt>
                <c:pt idx="6">
                  <c:v>1078.5070000000001</c:v>
                </c:pt>
                <c:pt idx="7">
                  <c:v>1282.8188</c:v>
                </c:pt>
                <c:pt idx="8">
                  <c:v>1440.1916999999999</c:v>
                </c:pt>
                <c:pt idx="9">
                  <c:v>1588.0410999999999</c:v>
                </c:pt>
                <c:pt idx="10">
                  <c:v>1719.2828000000002</c:v>
                </c:pt>
                <c:pt idx="11">
                  <c:v>1841.9297000000001</c:v>
                </c:pt>
                <c:pt idx="12">
                  <c:v>1971.2380000000001</c:v>
                </c:pt>
                <c:pt idx="13">
                  <c:v>2108.2498999999998</c:v>
                </c:pt>
                <c:pt idx="14">
                  <c:v>2232.3589000000002</c:v>
                </c:pt>
                <c:pt idx="15">
                  <c:v>2306.8766999999998</c:v>
                </c:pt>
                <c:pt idx="16">
                  <c:v>2385.8715999999999</c:v>
                </c:pt>
                <c:pt idx="17">
                  <c:v>2450.7354999999998</c:v>
                </c:pt>
                <c:pt idx="18">
                  <c:v>2517.5832999999998</c:v>
                </c:pt>
                <c:pt idx="19">
                  <c:v>2567.3835000000004</c:v>
                </c:pt>
                <c:pt idx="20">
                  <c:v>2619.9115999999999</c:v>
                </c:pt>
                <c:pt idx="21">
                  <c:v>2672.0936999999999</c:v>
                </c:pt>
                <c:pt idx="22">
                  <c:v>2752.1157000000003</c:v>
                </c:pt>
                <c:pt idx="23">
                  <c:v>2834.4260999999997</c:v>
                </c:pt>
                <c:pt idx="24">
                  <c:v>3012.5924</c:v>
                </c:pt>
                <c:pt idx="25">
                  <c:v>3186.2752999999998</c:v>
                </c:pt>
                <c:pt idx="26">
                  <c:v>3354.5330000000004</c:v>
                </c:pt>
                <c:pt idx="27">
                  <c:v>3493.4688999999998</c:v>
                </c:pt>
                <c:pt idx="28">
                  <c:v>3646.6576</c:v>
                </c:pt>
                <c:pt idx="29">
                  <c:v>3803.5075999999999</c:v>
                </c:pt>
                <c:pt idx="30">
                  <c:v>3985.9949000000001</c:v>
                </c:pt>
                <c:pt idx="31">
                  <c:v>4185.8033000000005</c:v>
                </c:pt>
                <c:pt idx="32">
                  <c:v>4339.7880999999998</c:v>
                </c:pt>
                <c:pt idx="33">
                  <c:v>4486.3154999999997</c:v>
                </c:pt>
                <c:pt idx="34">
                  <c:v>4635.1589999999997</c:v>
                </c:pt>
                <c:pt idx="35">
                  <c:v>4788.1023000000005</c:v>
                </c:pt>
                <c:pt idx="36">
                  <c:v>4925.4653000000008</c:v>
                </c:pt>
                <c:pt idx="37">
                  <c:v>5066.1450000000004</c:v>
                </c:pt>
                <c:pt idx="38">
                  <c:v>5189.5147999999999</c:v>
                </c:pt>
                <c:pt idx="39">
                  <c:v>5328.3816999999999</c:v>
                </c:pt>
                <c:pt idx="40">
                  <c:v>5445.9056</c:v>
                </c:pt>
                <c:pt idx="41">
                  <c:v>5513.0001000000002</c:v>
                </c:pt>
                <c:pt idx="42">
                  <c:v>5538.6947</c:v>
                </c:pt>
                <c:pt idx="43">
                  <c:v>5563.3181000000004</c:v>
                </c:pt>
                <c:pt idx="44">
                  <c:v>5563.4130000000005</c:v>
                </c:pt>
                <c:pt idx="45">
                  <c:v>5560.7002999999995</c:v>
                </c:pt>
                <c:pt idx="46">
                  <c:v>5568.8193000000001</c:v>
                </c:pt>
                <c:pt idx="47">
                  <c:v>5552.838600000001</c:v>
                </c:pt>
                <c:pt idx="48">
                  <c:v>5525.5652669353649</c:v>
                </c:pt>
                <c:pt idx="49">
                  <c:v>5476.6540831379152</c:v>
                </c:pt>
                <c:pt idx="50">
                  <c:v>5392.5886888831892</c:v>
                </c:pt>
                <c:pt idx="51">
                  <c:v>5301.4588000000003</c:v>
                </c:pt>
                <c:pt idx="52">
                  <c:v>5196.1639999999998</c:v>
                </c:pt>
                <c:pt idx="53">
                  <c:v>5074.1597999999994</c:v>
                </c:pt>
                <c:pt idx="54">
                  <c:v>4944.1629999999996</c:v>
                </c:pt>
                <c:pt idx="55">
                  <c:v>4824.7568000000001</c:v>
                </c:pt>
                <c:pt idx="56">
                  <c:v>4694.1495999999997</c:v>
                </c:pt>
                <c:pt idx="57">
                  <c:v>4589.0025999999998</c:v>
                </c:pt>
                <c:pt idx="58">
                  <c:v>4436.6707180434987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2-412B-B728-ACA582B6541E}"/>
            </c:ext>
          </c:extLst>
        </c:ser>
        <c:ser>
          <c:idx val="11"/>
          <c:order val="1"/>
          <c:tx>
            <c:strRef>
              <c:f>データ!$D$8</c:f>
              <c:strCache>
                <c:ptCount val="1"/>
                <c:pt idx="0">
                  <c:v>軽油車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データ!$D$9:$D$67</c:f>
              <c:numCache>
                <c:formatCode>General</c:formatCode>
                <c:ptCount val="59"/>
                <c:pt idx="0">
                  <c:v>9.8856999999999999</c:v>
                </c:pt>
                <c:pt idx="1">
                  <c:v>10.571899999999999</c:v>
                </c:pt>
                <c:pt idx="2">
                  <c:v>11.1411</c:v>
                </c:pt>
                <c:pt idx="3">
                  <c:v>11.6126</c:v>
                </c:pt>
                <c:pt idx="4">
                  <c:v>11.9963</c:v>
                </c:pt>
                <c:pt idx="5">
                  <c:v>12.149100000000001</c:v>
                </c:pt>
                <c:pt idx="6">
                  <c:v>12.225899999999999</c:v>
                </c:pt>
                <c:pt idx="7">
                  <c:v>12.312700000000001</c:v>
                </c:pt>
                <c:pt idx="8">
                  <c:v>12.9034</c:v>
                </c:pt>
                <c:pt idx="9">
                  <c:v>13.622999999999999</c:v>
                </c:pt>
                <c:pt idx="10">
                  <c:v>14.3767</c:v>
                </c:pt>
                <c:pt idx="11">
                  <c:v>16.288999999999998</c:v>
                </c:pt>
                <c:pt idx="12">
                  <c:v>20.385999999999999</c:v>
                </c:pt>
                <c:pt idx="13">
                  <c:v>27.255200000000002</c:v>
                </c:pt>
                <c:pt idx="14">
                  <c:v>36.635900000000007</c:v>
                </c:pt>
                <c:pt idx="15">
                  <c:v>51.586699999999993</c:v>
                </c:pt>
                <c:pt idx="16">
                  <c:v>65.550600000000003</c:v>
                </c:pt>
                <c:pt idx="17">
                  <c:v>85.784000000000006</c:v>
                </c:pt>
                <c:pt idx="18">
                  <c:v>107.2311</c:v>
                </c:pt>
                <c:pt idx="19">
                  <c:v>129.2313</c:v>
                </c:pt>
                <c:pt idx="20">
                  <c:v>152.09750000000003</c:v>
                </c:pt>
                <c:pt idx="21">
                  <c:v>175.0146</c:v>
                </c:pt>
                <c:pt idx="22">
                  <c:v>201.5249</c:v>
                </c:pt>
                <c:pt idx="23">
                  <c:v>230.81660000000002</c:v>
                </c:pt>
                <c:pt idx="24">
                  <c:v>275.34399999999999</c:v>
                </c:pt>
                <c:pt idx="25">
                  <c:v>323.26650000000001</c:v>
                </c:pt>
                <c:pt idx="26">
                  <c:v>371.3075</c:v>
                </c:pt>
                <c:pt idx="27">
                  <c:v>417.91639999999995</c:v>
                </c:pt>
                <c:pt idx="28">
                  <c:v>454.45159999999998</c:v>
                </c:pt>
                <c:pt idx="29">
                  <c:v>487.30770000000001</c:v>
                </c:pt>
                <c:pt idx="30">
                  <c:v>516.33670000000006</c:v>
                </c:pt>
                <c:pt idx="31">
                  <c:v>531.4212</c:v>
                </c:pt>
                <c:pt idx="32">
                  <c:v>524.12859999999989</c:v>
                </c:pt>
                <c:pt idx="33">
                  <c:v>504.31689999999998</c:v>
                </c:pt>
                <c:pt idx="34">
                  <c:v>479.71980000000002</c:v>
                </c:pt>
                <c:pt idx="35">
                  <c:v>448.68539999999996</c:v>
                </c:pt>
                <c:pt idx="36">
                  <c:v>412.69759999999997</c:v>
                </c:pt>
                <c:pt idx="37">
                  <c:v>368.61859999999996</c:v>
                </c:pt>
                <c:pt idx="38">
                  <c:v>322.7407</c:v>
                </c:pt>
                <c:pt idx="39">
                  <c:v>277.52910000000003</c:v>
                </c:pt>
                <c:pt idx="40">
                  <c:v>235.08330000000001</c:v>
                </c:pt>
                <c:pt idx="41">
                  <c:v>201.08089999999999</c:v>
                </c:pt>
                <c:pt idx="42">
                  <c:v>171.27510000000001</c:v>
                </c:pt>
                <c:pt idx="43">
                  <c:v>149.66329999999999</c:v>
                </c:pt>
                <c:pt idx="44">
                  <c:v>127.76990000000001</c:v>
                </c:pt>
                <c:pt idx="45">
                  <c:v>112.1052</c:v>
                </c:pt>
                <c:pt idx="46">
                  <c:v>100.96509999999999</c:v>
                </c:pt>
                <c:pt idx="47">
                  <c:v>95.602800000000002</c:v>
                </c:pt>
                <c:pt idx="48">
                  <c:v>94.210899999999995</c:v>
                </c:pt>
                <c:pt idx="49">
                  <c:v>97.26939999999999</c:v>
                </c:pt>
                <c:pt idx="50">
                  <c:v>106.84190000000001</c:v>
                </c:pt>
                <c:pt idx="51">
                  <c:v>116.7597</c:v>
                </c:pt>
                <c:pt idx="52">
                  <c:v>127.76320000000001</c:v>
                </c:pt>
                <c:pt idx="53">
                  <c:v>141.03310000000002</c:v>
                </c:pt>
                <c:pt idx="54">
                  <c:v>152.92849999999999</c:v>
                </c:pt>
                <c:pt idx="55">
                  <c:v>163.869</c:v>
                </c:pt>
                <c:pt idx="56">
                  <c:v>172.36780000000002</c:v>
                </c:pt>
                <c:pt idx="57">
                  <c:v>180.07750000000001</c:v>
                </c:pt>
                <c:pt idx="58">
                  <c:v>186.76490000000001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2-412B-B728-ACA582B6541E}"/>
            </c:ext>
          </c:extLst>
        </c:ser>
        <c:ser>
          <c:idx val="12"/>
          <c:order val="2"/>
          <c:tx>
            <c:strRef>
              <c:f>データ!$E$8</c:f>
              <c:strCache>
                <c:ptCount val="1"/>
                <c:pt idx="0">
                  <c:v>LPG車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データ!$E$9:$E$67</c:f>
              <c:numCache>
                <c:formatCode>General</c:formatCode>
                <c:ptCount val="59"/>
                <c:pt idx="0">
                  <c:v>6.9266999999999994</c:v>
                </c:pt>
                <c:pt idx="1">
                  <c:v>9.3409000000000013</c:v>
                </c:pt>
                <c:pt idx="2">
                  <c:v>11.7166</c:v>
                </c:pt>
                <c:pt idx="3">
                  <c:v>14.1213</c:v>
                </c:pt>
                <c:pt idx="4">
                  <c:v>16.858000000000001</c:v>
                </c:pt>
                <c:pt idx="5">
                  <c:v>19.149900000000002</c:v>
                </c:pt>
                <c:pt idx="6">
                  <c:v>20.480799999999999</c:v>
                </c:pt>
                <c:pt idx="7">
                  <c:v>21.884</c:v>
                </c:pt>
                <c:pt idx="8">
                  <c:v>22.961300000000001</c:v>
                </c:pt>
                <c:pt idx="9">
                  <c:v>24.172900000000002</c:v>
                </c:pt>
                <c:pt idx="10">
                  <c:v>25.688599999999997</c:v>
                </c:pt>
                <c:pt idx="11">
                  <c:v>25.539099999999998</c:v>
                </c:pt>
                <c:pt idx="12">
                  <c:v>24.789400000000001</c:v>
                </c:pt>
                <c:pt idx="13">
                  <c:v>27.883999999999997</c:v>
                </c:pt>
                <c:pt idx="14">
                  <c:v>28.849299999999999</c:v>
                </c:pt>
                <c:pt idx="15">
                  <c:v>29.0185</c:v>
                </c:pt>
                <c:pt idx="16">
                  <c:v>29.340699999999998</c:v>
                </c:pt>
                <c:pt idx="17">
                  <c:v>29.947099999999999</c:v>
                </c:pt>
                <c:pt idx="18">
                  <c:v>30.124700000000001</c:v>
                </c:pt>
                <c:pt idx="19">
                  <c:v>30.1678</c:v>
                </c:pt>
                <c:pt idx="20">
                  <c:v>30.0442</c:v>
                </c:pt>
                <c:pt idx="21">
                  <c:v>29.8992</c:v>
                </c:pt>
                <c:pt idx="22">
                  <c:v>29.8916</c:v>
                </c:pt>
                <c:pt idx="23">
                  <c:v>29.879000000000001</c:v>
                </c:pt>
                <c:pt idx="24">
                  <c:v>30.034800000000001</c:v>
                </c:pt>
                <c:pt idx="25">
                  <c:v>30.187099999999997</c:v>
                </c:pt>
                <c:pt idx="26">
                  <c:v>29.982099999999996</c:v>
                </c:pt>
                <c:pt idx="27">
                  <c:v>29.872300000000003</c:v>
                </c:pt>
                <c:pt idx="28">
                  <c:v>29.622900000000005</c:v>
                </c:pt>
                <c:pt idx="29">
                  <c:v>29.237899999999996</c:v>
                </c:pt>
                <c:pt idx="30">
                  <c:v>28.766399999999997</c:v>
                </c:pt>
                <c:pt idx="31">
                  <c:v>28.386400000000002</c:v>
                </c:pt>
                <c:pt idx="32">
                  <c:v>28.066899999999997</c:v>
                </c:pt>
                <c:pt idx="33">
                  <c:v>27.569700000000001</c:v>
                </c:pt>
                <c:pt idx="34">
                  <c:v>27.038099999999996</c:v>
                </c:pt>
                <c:pt idx="35">
                  <c:v>26.523399999999999</c:v>
                </c:pt>
                <c:pt idx="36">
                  <c:v>26.348599999999998</c:v>
                </c:pt>
                <c:pt idx="37">
                  <c:v>26.3447</c:v>
                </c:pt>
                <c:pt idx="38">
                  <c:v>26.282600000000002</c:v>
                </c:pt>
                <c:pt idx="39">
                  <c:v>26.290600000000001</c:v>
                </c:pt>
                <c:pt idx="40">
                  <c:v>26.254200000000004</c:v>
                </c:pt>
                <c:pt idx="41">
                  <c:v>25.991800000000001</c:v>
                </c:pt>
                <c:pt idx="42">
                  <c:v>25.735999999999997</c:v>
                </c:pt>
                <c:pt idx="43">
                  <c:v>25.318099999999998</c:v>
                </c:pt>
                <c:pt idx="44">
                  <c:v>24.414499999999997</c:v>
                </c:pt>
                <c:pt idx="45">
                  <c:v>22.532</c:v>
                </c:pt>
                <c:pt idx="46">
                  <c:v>21.710799999999999</c:v>
                </c:pt>
                <c:pt idx="47">
                  <c:v>21.021999999999998</c:v>
                </c:pt>
                <c:pt idx="48">
                  <c:v>20.376200000000001</c:v>
                </c:pt>
                <c:pt idx="49">
                  <c:v>19.7608</c:v>
                </c:pt>
                <c:pt idx="50">
                  <c:v>19.140700000000002</c:v>
                </c:pt>
                <c:pt idx="51">
                  <c:v>18.499199999999998</c:v>
                </c:pt>
                <c:pt idx="52">
                  <c:v>17.3612</c:v>
                </c:pt>
                <c:pt idx="53">
                  <c:v>15.9442</c:v>
                </c:pt>
                <c:pt idx="54">
                  <c:v>14.4328</c:v>
                </c:pt>
                <c:pt idx="55">
                  <c:v>13.030799999999999</c:v>
                </c:pt>
                <c:pt idx="56">
                  <c:v>12.0183</c:v>
                </c:pt>
                <c:pt idx="57">
                  <c:v>11.216800000000001</c:v>
                </c:pt>
                <c:pt idx="58">
                  <c:v>10.110200000000001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2-412B-B728-ACA582B6541E}"/>
            </c:ext>
          </c:extLst>
        </c:ser>
        <c:ser>
          <c:idx val="13"/>
          <c:order val="3"/>
          <c:tx>
            <c:strRef>
              <c:f>データ!$F$8</c:f>
              <c:strCache>
                <c:ptCount val="1"/>
                <c:pt idx="0">
                  <c:v>電気車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データ!$F$9:$F$67</c:f>
              <c:numCache>
                <c:formatCode>General</c:formatCode>
                <c:ptCount val="59"/>
                <c:pt idx="8">
                  <c:v>2.7999999999999995E-3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2.8E-3</c:v>
                </c:pt>
                <c:pt idx="12">
                  <c:v>2.4000000000000002E-3</c:v>
                </c:pt>
                <c:pt idx="13">
                  <c:v>1.4E-3</c:v>
                </c:pt>
                <c:pt idx="14">
                  <c:v>1.8000000000000002E-3</c:v>
                </c:pt>
                <c:pt idx="15">
                  <c:v>1.7000000000000001E-3</c:v>
                </c:pt>
                <c:pt idx="16">
                  <c:v>1.7000000000000001E-3</c:v>
                </c:pt>
                <c:pt idx="17">
                  <c:v>1.5E-3</c:v>
                </c:pt>
                <c:pt idx="18">
                  <c:v>1.3999999999999998E-3</c:v>
                </c:pt>
                <c:pt idx="19">
                  <c:v>1.2000000000000001E-3</c:v>
                </c:pt>
                <c:pt idx="20">
                  <c:v>1E-3</c:v>
                </c:pt>
                <c:pt idx="21">
                  <c:v>1.0999999999999998E-3</c:v>
                </c:pt>
                <c:pt idx="22">
                  <c:v>8.0000000000000004E-4</c:v>
                </c:pt>
                <c:pt idx="23">
                  <c:v>1E-3</c:v>
                </c:pt>
                <c:pt idx="24">
                  <c:v>3.6000000000000003E-3</c:v>
                </c:pt>
                <c:pt idx="25">
                  <c:v>3.5000000000000005E-3</c:v>
                </c:pt>
                <c:pt idx="26">
                  <c:v>4.1999999999999997E-3</c:v>
                </c:pt>
                <c:pt idx="27">
                  <c:v>6.3E-3</c:v>
                </c:pt>
                <c:pt idx="28">
                  <c:v>1.0900000000000002E-2</c:v>
                </c:pt>
                <c:pt idx="29">
                  <c:v>1.1900000000000001E-2</c:v>
                </c:pt>
                <c:pt idx="30">
                  <c:v>1.37E-2</c:v>
                </c:pt>
                <c:pt idx="31">
                  <c:v>1.8700000000000001E-2</c:v>
                </c:pt>
                <c:pt idx="32">
                  <c:v>2.9200000000000004E-2</c:v>
                </c:pt>
                <c:pt idx="33">
                  <c:v>3.9E-2</c:v>
                </c:pt>
                <c:pt idx="34">
                  <c:v>4.2700000000000002E-2</c:v>
                </c:pt>
                <c:pt idx="35">
                  <c:v>4.3999999999999997E-2</c:v>
                </c:pt>
                <c:pt idx="36">
                  <c:v>4.8699999999999993E-2</c:v>
                </c:pt>
                <c:pt idx="37">
                  <c:v>4.4499999999999998E-2</c:v>
                </c:pt>
                <c:pt idx="38">
                  <c:v>3.9600000000000003E-2</c:v>
                </c:pt>
                <c:pt idx="39">
                  <c:v>3.5099999999999999E-2</c:v>
                </c:pt>
                <c:pt idx="40">
                  <c:v>3.1E-2</c:v>
                </c:pt>
                <c:pt idx="41">
                  <c:v>2.64E-2</c:v>
                </c:pt>
                <c:pt idx="42">
                  <c:v>2.2499999999999999E-2</c:v>
                </c:pt>
                <c:pt idx="43">
                  <c:v>2.01E-2</c:v>
                </c:pt>
                <c:pt idx="44">
                  <c:v>1.5200000000000002E-2</c:v>
                </c:pt>
                <c:pt idx="45">
                  <c:v>0.46479999999999999</c:v>
                </c:pt>
                <c:pt idx="46">
                  <c:v>2.0171999999999999</c:v>
                </c:pt>
                <c:pt idx="47">
                  <c:v>3.4089</c:v>
                </c:pt>
                <c:pt idx="48">
                  <c:v>4.9387330646343255</c:v>
                </c:pt>
                <c:pt idx="49">
                  <c:v>6.4400168620841267</c:v>
                </c:pt>
                <c:pt idx="50">
                  <c:v>7.3511111168107872</c:v>
                </c:pt>
                <c:pt idx="51">
                  <c:v>9.1969999999999992</c:v>
                </c:pt>
                <c:pt idx="52">
                  <c:v>11.022</c:v>
                </c:pt>
                <c:pt idx="53">
                  <c:v>12.484500000000001</c:v>
                </c:pt>
                <c:pt idx="54">
                  <c:v>13.665799999999999</c:v>
                </c:pt>
                <c:pt idx="55">
                  <c:v>14.4017</c:v>
                </c:pt>
                <c:pt idx="56">
                  <c:v>15.9613</c:v>
                </c:pt>
                <c:pt idx="57">
                  <c:v>22.682600000000001</c:v>
                </c:pt>
                <c:pt idx="58">
                  <c:v>29.744900000000001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2-412B-B728-ACA582B6541E}"/>
            </c:ext>
          </c:extLst>
        </c:ser>
        <c:ser>
          <c:idx val="14"/>
          <c:order val="4"/>
          <c:tx>
            <c:strRef>
              <c:f>データ!$G$8</c:f>
              <c:strCache>
                <c:ptCount val="1"/>
                <c:pt idx="0">
                  <c:v>ハイブリッド車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/>
                      <a:t>9.1%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E52-412B-B728-ACA582B6541E}"/>
                </c:ext>
              </c:extLst>
            </c:dLbl>
            <c:dLbl>
              <c:idx val="58"/>
              <c:layout>
                <c:manualLayout>
                  <c:x val="6.3105690852034907E-2"/>
                  <c:y val="-3.5489303887084774E-3"/>
                </c:manualLayout>
              </c:layout>
              <c:tx>
                <c:strRef>
                  <c:f>データ!$N$67</c:f>
                  <c:strCache>
                    <c:ptCount val="1"/>
                    <c:pt idx="0">
                      <c:v>25.0%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{0384B070-DC2D-4FF5-A49C-6BE901DFCF83}</c15:txfldGUID>
                      <c15:f>データ!$N$67</c15:f>
                      <c15:dlblFieldTableCache>
                        <c:ptCount val="1"/>
                        <c:pt idx="0">
                          <c:v>25.0%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5AC-49AE-8EBC-211C15369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データ!$G$9:$G$67</c:f>
              <c:numCache>
                <c:formatCode>General</c:formatCode>
                <c:ptCount val="59"/>
                <c:pt idx="8">
                  <c:v>0.11239999999999999</c:v>
                </c:pt>
                <c:pt idx="9">
                  <c:v>9.4900000000000012E-2</c:v>
                </c:pt>
                <c:pt idx="10">
                  <c:v>8.0100000000000005E-2</c:v>
                </c:pt>
                <c:pt idx="11">
                  <c:v>6.9500000000000006E-2</c:v>
                </c:pt>
                <c:pt idx="12">
                  <c:v>5.9100000000000007E-2</c:v>
                </c:pt>
                <c:pt idx="13">
                  <c:v>5.2900000000000003E-2</c:v>
                </c:pt>
                <c:pt idx="14">
                  <c:v>3.0599999999999999E-2</c:v>
                </c:pt>
                <c:pt idx="15">
                  <c:v>2.6100000000000002E-2</c:v>
                </c:pt>
                <c:pt idx="16">
                  <c:v>2.0900000000000002E-2</c:v>
                </c:pt>
                <c:pt idx="17">
                  <c:v>3.1800000000000002E-2</c:v>
                </c:pt>
                <c:pt idx="18">
                  <c:v>3.2799999999999996E-2</c:v>
                </c:pt>
                <c:pt idx="19">
                  <c:v>0.03</c:v>
                </c:pt>
                <c:pt idx="20">
                  <c:v>2.8500000000000004E-2</c:v>
                </c:pt>
                <c:pt idx="21">
                  <c:v>2.8000000000000004E-2</c:v>
                </c:pt>
                <c:pt idx="22">
                  <c:v>2.7100000000000003E-2</c:v>
                </c:pt>
                <c:pt idx="23">
                  <c:v>2.5000000000000001E-2</c:v>
                </c:pt>
                <c:pt idx="24">
                  <c:v>2.2200000000000001E-2</c:v>
                </c:pt>
                <c:pt idx="25">
                  <c:v>1.9400000000000001E-2</c:v>
                </c:pt>
                <c:pt idx="26">
                  <c:v>1.67E-2</c:v>
                </c:pt>
                <c:pt idx="27">
                  <c:v>1.5699999999999999E-2</c:v>
                </c:pt>
                <c:pt idx="28">
                  <c:v>1.3000000000000001E-2</c:v>
                </c:pt>
                <c:pt idx="29">
                  <c:v>1.1600000000000001E-2</c:v>
                </c:pt>
                <c:pt idx="30">
                  <c:v>1.1199999999999998E-2</c:v>
                </c:pt>
                <c:pt idx="31">
                  <c:v>1.1699999999999999E-2</c:v>
                </c:pt>
                <c:pt idx="32">
                  <c:v>1.49E-2</c:v>
                </c:pt>
                <c:pt idx="33">
                  <c:v>1.5599999999999999E-2</c:v>
                </c:pt>
                <c:pt idx="34">
                  <c:v>1.6899999999999998E-2</c:v>
                </c:pt>
                <c:pt idx="35">
                  <c:v>2.0800000000000003E-2</c:v>
                </c:pt>
                <c:pt idx="36">
                  <c:v>3.39E-2</c:v>
                </c:pt>
                <c:pt idx="37">
                  <c:v>4.48E-2</c:v>
                </c:pt>
                <c:pt idx="38">
                  <c:v>13.173499999999999</c:v>
                </c:pt>
                <c:pt idx="39">
                  <c:v>19.4938</c:v>
                </c:pt>
                <c:pt idx="40">
                  <c:v>25.3505</c:v>
                </c:pt>
                <c:pt idx="41">
                  <c:v>33.790199999999999</c:v>
                </c:pt>
                <c:pt idx="42">
                  <c:v>42.173299999999998</c:v>
                </c:pt>
                <c:pt idx="43">
                  <c:v>52.580000000000005</c:v>
                </c:pt>
                <c:pt idx="44">
                  <c:v>97.167299999999997</c:v>
                </c:pt>
                <c:pt idx="45">
                  <c:v>140.48140000000001</c:v>
                </c:pt>
                <c:pt idx="46">
                  <c:v>201.74290000000002</c:v>
                </c:pt>
                <c:pt idx="47">
                  <c:v>285.15809999999999</c:v>
                </c:pt>
                <c:pt idx="48">
                  <c:v>382.40260000000001</c:v>
                </c:pt>
                <c:pt idx="49">
                  <c:v>474.05339999999995</c:v>
                </c:pt>
                <c:pt idx="50">
                  <c:v>579.95910000000003</c:v>
                </c:pt>
                <c:pt idx="51">
                  <c:v>702.18770000000006</c:v>
                </c:pt>
                <c:pt idx="52">
                  <c:v>828.9602000000001</c:v>
                </c:pt>
                <c:pt idx="53">
                  <c:v>956.11149999999998</c:v>
                </c:pt>
                <c:pt idx="54">
                  <c:v>1078.0827999999999</c:v>
                </c:pt>
                <c:pt idx="55">
                  <c:v>1197.0558000000001</c:v>
                </c:pt>
                <c:pt idx="56">
                  <c:v>1312.8597</c:v>
                </c:pt>
                <c:pt idx="57">
                  <c:v>1412.5319</c:v>
                </c:pt>
                <c:pt idx="58">
                  <c:v>1554.5713819565017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2-412B-B728-ACA582B6541E}"/>
            </c:ext>
          </c:extLst>
        </c:ser>
        <c:ser>
          <c:idx val="15"/>
          <c:order val="5"/>
          <c:tx>
            <c:strRef>
              <c:f>データ!$H$8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データ!$B$9:$B$67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データ!$H$9:$H$67</c:f>
              <c:numCache>
                <c:formatCode>General</c:formatCode>
                <c:ptCount val="59"/>
                <c:pt idx="8">
                  <c:v>0.39400000000000002</c:v>
                </c:pt>
                <c:pt idx="9">
                  <c:v>0.36780000000000002</c:v>
                </c:pt>
                <c:pt idx="10">
                  <c:v>0.31840000000000002</c:v>
                </c:pt>
                <c:pt idx="11">
                  <c:v>0.22239999999999999</c:v>
                </c:pt>
                <c:pt idx="12">
                  <c:v>0.184</c:v>
                </c:pt>
                <c:pt idx="13">
                  <c:v>0.1547</c:v>
                </c:pt>
                <c:pt idx="14">
                  <c:v>6.83E-2</c:v>
                </c:pt>
                <c:pt idx="15">
                  <c:v>4.5100000000000001E-2</c:v>
                </c:pt>
                <c:pt idx="16">
                  <c:v>2.9400000000000003E-2</c:v>
                </c:pt>
                <c:pt idx="17">
                  <c:v>2.1000000000000001E-2</c:v>
                </c:pt>
                <c:pt idx="18">
                  <c:v>1.9700000000000002E-2</c:v>
                </c:pt>
                <c:pt idx="19">
                  <c:v>1.6599999999999997E-2</c:v>
                </c:pt>
                <c:pt idx="20">
                  <c:v>1.4900000000000002E-2</c:v>
                </c:pt>
                <c:pt idx="21">
                  <c:v>1.4200000000000001E-2</c:v>
                </c:pt>
                <c:pt idx="22">
                  <c:v>1.3900000000000001E-2</c:v>
                </c:pt>
                <c:pt idx="23">
                  <c:v>1.34E-2</c:v>
                </c:pt>
                <c:pt idx="24">
                  <c:v>1.3800000000000002E-2</c:v>
                </c:pt>
                <c:pt idx="25">
                  <c:v>1.5699999999999999E-2</c:v>
                </c:pt>
                <c:pt idx="26">
                  <c:v>1.6500000000000001E-2</c:v>
                </c:pt>
                <c:pt idx="27">
                  <c:v>1.66E-2</c:v>
                </c:pt>
                <c:pt idx="28">
                  <c:v>1.7000000000000001E-2</c:v>
                </c:pt>
                <c:pt idx="29">
                  <c:v>1.83E-2</c:v>
                </c:pt>
                <c:pt idx="30">
                  <c:v>2.0800000000000003E-2</c:v>
                </c:pt>
                <c:pt idx="31">
                  <c:v>2.5700000000000001E-2</c:v>
                </c:pt>
                <c:pt idx="32">
                  <c:v>0.3795</c:v>
                </c:pt>
                <c:pt idx="33">
                  <c:v>2.2728000000000002</c:v>
                </c:pt>
                <c:pt idx="34">
                  <c:v>3.8089000000000004</c:v>
                </c:pt>
                <c:pt idx="35">
                  <c:v>5.1145000000000005</c:v>
                </c:pt>
                <c:pt idx="36">
                  <c:v>7.5596000000000005</c:v>
                </c:pt>
                <c:pt idx="37">
                  <c:v>9.2580000000000009</c:v>
                </c:pt>
                <c:pt idx="38">
                  <c:v>0.2596</c:v>
                </c:pt>
                <c:pt idx="39">
                  <c:v>0.29530000000000001</c:v>
                </c:pt>
                <c:pt idx="40">
                  <c:v>0.312</c:v>
                </c:pt>
                <c:pt idx="41">
                  <c:v>0.32240000000000002</c:v>
                </c:pt>
                <c:pt idx="42">
                  <c:v>0.32130000000000003</c:v>
                </c:pt>
                <c:pt idx="43">
                  <c:v>0.32830000000000004</c:v>
                </c:pt>
                <c:pt idx="44">
                  <c:v>0.33310000000000001</c:v>
                </c:pt>
                <c:pt idx="45">
                  <c:v>0.34730000000000005</c:v>
                </c:pt>
                <c:pt idx="46">
                  <c:v>0.30649999999999999</c:v>
                </c:pt>
                <c:pt idx="47">
                  <c:v>0.29660000000000003</c:v>
                </c:pt>
                <c:pt idx="48">
                  <c:v>0.29430000000000001</c:v>
                </c:pt>
                <c:pt idx="49">
                  <c:v>0.30510000000000004</c:v>
                </c:pt>
                <c:pt idx="50">
                  <c:v>0.36799999999999999</c:v>
                </c:pt>
                <c:pt idx="51">
                  <c:v>0.50690000000000002</c:v>
                </c:pt>
                <c:pt idx="52">
                  <c:v>0.57389999999999997</c:v>
                </c:pt>
                <c:pt idx="53">
                  <c:v>0.62309999999999999</c:v>
                </c:pt>
                <c:pt idx="54">
                  <c:v>0.6905</c:v>
                </c:pt>
                <c:pt idx="55">
                  <c:v>0.82940000000000003</c:v>
                </c:pt>
                <c:pt idx="56">
                  <c:v>1.0009999999999999</c:v>
                </c:pt>
                <c:pt idx="57">
                  <c:v>1.0198</c:v>
                </c:pt>
                <c:pt idx="58">
                  <c:v>1.0432999999999999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25267167"/>
        <c:axId val="1"/>
      </c:barChart>
      <c:lineChart>
        <c:grouping val="standard"/>
        <c:varyColors val="0"/>
        <c:ser>
          <c:idx val="0"/>
          <c:order val="6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417218543046371E-2"/>
                  <c:y val="-5.68387681159421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52-412B-B728-ACA582B6541E}"/>
                </c:ext>
              </c:extLst>
            </c:dLbl>
            <c:dLbl>
              <c:idx val="5"/>
              <c:layout>
                <c:manualLayout>
                  <c:x val="-2.4592904147851084E-2"/>
                  <c:y val="-5.0141482739105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52-412B-B728-ACA582B6541E}"/>
                </c:ext>
              </c:extLst>
            </c:dLbl>
            <c:dLbl>
              <c:idx val="8"/>
              <c:layout>
                <c:manualLayout>
                  <c:x val="-3.990413863829935E-2"/>
                  <c:y val="-9.53351449275361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52-412B-B728-ACA582B6541E}"/>
                </c:ext>
              </c:extLst>
            </c:dLbl>
            <c:dLbl>
              <c:idx val="15"/>
              <c:layout>
                <c:manualLayout>
                  <c:x val="-4.2663520536754096E-2"/>
                  <c:y val="-3.6458333333333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52-412B-B728-ACA582B6541E}"/>
                </c:ext>
              </c:extLst>
            </c:dLbl>
            <c:dLbl>
              <c:idx val="25"/>
              <c:layout>
                <c:manualLayout>
                  <c:x val="-4.9264852861935354E-2"/>
                  <c:y val="-4.10445552322264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52-412B-B728-ACA582B6541E}"/>
                </c:ext>
              </c:extLst>
            </c:dLbl>
            <c:dLbl>
              <c:idx val="35"/>
              <c:layout>
                <c:manualLayout>
                  <c:x val="-3.3005683892162484E-2"/>
                  <c:y val="-6.58967391304347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52-412B-B728-ACA582B6541E}"/>
                </c:ext>
              </c:extLst>
            </c:dLbl>
            <c:dLbl>
              <c:idx val="45"/>
              <c:layout>
                <c:manualLayout>
                  <c:x val="-3.689104079381382E-2"/>
                  <c:y val="-5.4668930390492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52-412B-B728-ACA582B6541E}"/>
                </c:ext>
              </c:extLst>
            </c:dLbl>
            <c:dLbl>
              <c:idx val="50"/>
              <c:layout>
                <c:manualLayout>
                  <c:x val="-3.1625992942935013E-2"/>
                  <c:y val="-4.77807971014492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52-412B-B728-ACA582B6541E}"/>
                </c:ext>
              </c:extLst>
            </c:dLbl>
            <c:dLbl>
              <c:idx val="51"/>
              <c:layout>
                <c:manualLayout>
                  <c:x val="-3.5510778543986349E-2"/>
                  <c:y val="-3.2031692133559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52-412B-B728-ACA582B6541E}"/>
                </c:ext>
              </c:extLst>
            </c:dLbl>
            <c:dLbl>
              <c:idx val="55"/>
              <c:layout>
                <c:manualLayout>
                  <c:x val="-4.4043211485981573E-2"/>
                  <c:y val="-5.23097826086956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52-412B-B728-ACA582B6541E}"/>
                </c:ext>
              </c:extLst>
            </c:dLbl>
            <c:dLbl>
              <c:idx val="56"/>
              <c:layout>
                <c:manualLayout>
                  <c:x val="-2.4458552780240218E-2"/>
                  <c:y val="-7.7332427536231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52-412B-B728-ACA582B6541E}"/>
                </c:ext>
              </c:extLst>
            </c:dLbl>
            <c:dLbl>
              <c:idx val="57"/>
              <c:layout>
                <c:manualLayout>
                  <c:x val="7.0053536354311302E-3"/>
                  <c:y val="-2.5135869565217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52-412B-B728-ACA582B6541E}"/>
                </c:ext>
              </c:extLst>
            </c:dLbl>
            <c:dLbl>
              <c:idx val="58"/>
              <c:layout>
                <c:manualLayout>
                  <c:x val="5.6005413318317631E-3"/>
                  <c:y val="-6.2106281802398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AC-49AE-8EBC-211C153698A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データ!$P$9:$P$67</c:f>
              <c:numCache>
                <c:formatCode>General</c:formatCode>
                <c:ptCount val="59"/>
                <c:pt idx="0">
                  <c:v>239.5051</c:v>
                </c:pt>
                <c:pt idx="5">
                  <c:v>929.46590000000015</c:v>
                </c:pt>
                <c:pt idx="8">
                  <c:v>1476.5656000000001</c:v>
                </c:pt>
                <c:pt idx="15">
                  <c:v>2387.5547999999999</c:v>
                </c:pt>
                <c:pt idx="25">
                  <c:v>3539.7674999999995</c:v>
                </c:pt>
                <c:pt idx="35">
                  <c:v>5268.4904000000006</c:v>
                </c:pt>
                <c:pt idx="45">
                  <c:v>5836.6309999999994</c:v>
                </c:pt>
                <c:pt idx="50">
                  <c:v>6106.2494999999999</c:v>
                </c:pt>
                <c:pt idx="55">
                  <c:v>6213.9435000000003</c:v>
                </c:pt>
                <c:pt idx="58">
                  <c:v>6218.9053999999996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67167"/>
        <c:axId val="1"/>
      </c:lineChart>
      <c:lineChart>
        <c:grouping val="standard"/>
        <c:varyColors val="0"/>
        <c:ser>
          <c:idx val="6"/>
          <c:order val="7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6318231960135417E-2"/>
                  <c:y val="0.375778155065082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52-412B-B728-ACA582B6541E}"/>
                </c:ext>
              </c:extLst>
            </c:dLbl>
            <c:dLbl>
              <c:idx val="5"/>
              <c:layout>
                <c:manualLayout>
                  <c:x val="-2.9078756459790352E-2"/>
                  <c:y val="0.3395585738539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52-412B-B728-ACA582B6541E}"/>
                </c:ext>
              </c:extLst>
            </c:dLbl>
            <c:dLbl>
              <c:idx val="8"/>
              <c:layout>
                <c:manualLayout>
                  <c:x val="-3.1625992942935111E-2"/>
                  <c:y val="0.283061594202898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52-412B-B728-ACA582B654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52-412B-B728-ACA582B6541E}"/>
                </c:ext>
              </c:extLst>
            </c:dLbl>
            <c:dLbl>
              <c:idx val="15"/>
              <c:layout>
                <c:manualLayout>
                  <c:x val="-2.7698494209962884E-2"/>
                  <c:y val="0.237691001697792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52-412B-B728-ACA582B6541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52-412B-B728-ACA582B6541E}"/>
                </c:ext>
              </c:extLst>
            </c:dLbl>
            <c:dLbl>
              <c:idx val="25"/>
              <c:layout>
                <c:manualLayout>
                  <c:x val="-2.6318231960135417E-2"/>
                  <c:y val="0.10413129598189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52-412B-B728-ACA582B6541E}"/>
                </c:ext>
              </c:extLst>
            </c:dLbl>
            <c:dLbl>
              <c:idx val="51"/>
              <c:layout>
                <c:manualLayout>
                  <c:x val="-1.941702939306489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52-412B-B728-ACA582B6541E}"/>
                </c:ext>
              </c:extLst>
            </c:dLbl>
            <c:dLbl>
              <c:idx val="53"/>
              <c:layout>
                <c:manualLayout>
                  <c:x val="2.6646255567588694E-3"/>
                  <c:y val="-1.355932203389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52-412B-B728-ACA582B6541E}"/>
                </c:ext>
              </c:extLst>
            </c:dLbl>
            <c:dLbl>
              <c:idx val="54"/>
              <c:layout>
                <c:manualLayout>
                  <c:x val="1.2864803323425632E-3"/>
                  <c:y val="-3.39673913043478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52-412B-B728-ACA582B6541E}"/>
                </c:ext>
              </c:extLst>
            </c:dLbl>
            <c:dLbl>
              <c:idx val="55"/>
              <c:layout>
                <c:manualLayout>
                  <c:x val="-3.5955615233526472E-2"/>
                  <c:y val="2.26449275362318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52-412B-B728-ACA582B6541E}"/>
                </c:ext>
              </c:extLst>
            </c:dLbl>
            <c:dLbl>
              <c:idx val="56"/>
              <c:layout>
                <c:manualLayout>
                  <c:x val="-3.4585484347569237E-2"/>
                  <c:y val="-6.3405797101449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52-412B-B728-ACA582B6541E}"/>
                </c:ext>
              </c:extLst>
            </c:dLbl>
            <c:dLbl>
              <c:idx val="57"/>
              <c:layout>
                <c:manualLayout>
                  <c:x val="-3.3005683892162588E-2"/>
                  <c:y val="7.2463768115941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E52-412B-B728-ACA582B6541E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C-49AE-8EBC-211C153698A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データ!$B$9:$B$60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データ!$J$9:$J$67</c:f>
              <c:numCache>
                <c:formatCode>0.0%</c:formatCode>
                <c:ptCount val="59"/>
                <c:pt idx="0">
                  <c:v>0.93200047402776787</c:v>
                </c:pt>
                <c:pt idx="5">
                  <c:v>0.96632582217378826</c:v>
                </c:pt>
                <c:pt idx="8">
                  <c:v>0.97536587605725078</c:v>
                </c:pt>
                <c:pt idx="15">
                  <c:v>0.96620890125747072</c:v>
                </c:pt>
                <c:pt idx="25">
                  <c:v>0.9001368875215674</c:v>
                </c:pt>
                <c:pt idx="35">
                  <c:v>0.908818643761788</c:v>
                </c:pt>
                <c:pt idx="45">
                  <c:v>0.95272431990303996</c:v>
                </c:pt>
                <c:pt idx="50">
                  <c:v>0.88312616261146692</c:v>
                </c:pt>
                <c:pt idx="55">
                  <c:v>0.77644040374683165</c:v>
                </c:pt>
                <c:pt idx="58">
                  <c:v>0.71341665979410107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9E52-412B-B728-ACA582B6541E}"/>
            </c:ext>
          </c:extLst>
        </c:ser>
        <c:ser>
          <c:idx val="7"/>
          <c:order val="8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52-412B-B728-ACA582B65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52-412B-B728-ACA582B654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52-412B-B728-ACA582B654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52-412B-B728-ACA582B6541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52-412B-B728-ACA582B6541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52-412B-B728-ACA582B6541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52-412B-B728-ACA582B6541E}"/>
                </c:ext>
              </c:extLst>
            </c:dLbl>
            <c:dLbl>
              <c:idx val="26"/>
              <c:layout>
                <c:manualLayout>
                  <c:x val="-2.5828512368596408E-2"/>
                  <c:y val="-0.502968914599960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52-412B-B728-ACA582B6541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52-412B-B728-ACA582B6541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E52-412B-B728-ACA582B6541E}"/>
                </c:ext>
              </c:extLst>
            </c:dLbl>
            <c:dLbl>
              <c:idx val="36"/>
              <c:layout>
                <c:manualLayout>
                  <c:x val="-1.6792460527926312E-2"/>
                  <c:y val="-0.57925366472048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52-412B-B728-ACA582B6541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E52-412B-B728-ACA582B6541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52-412B-B728-ACA582B6541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E52-412B-B728-ACA582B6541E}"/>
                </c:ext>
              </c:extLst>
            </c:dLbl>
            <c:dLbl>
              <c:idx val="46"/>
              <c:layout>
                <c:manualLayout>
                  <c:x val="-1.593042855165338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52-412B-B728-ACA582B6541E}"/>
                </c:ext>
              </c:extLst>
            </c:dLbl>
            <c:dLbl>
              <c:idx val="47"/>
              <c:layout>
                <c:manualLayout>
                  <c:x val="-1.9623751788006891E-2"/>
                  <c:y val="-0.42279781129053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E52-412B-B728-ACA582B6541E}"/>
                </c:ext>
              </c:extLst>
            </c:dLbl>
            <c:dLbl>
              <c:idx val="48"/>
              <c:layout>
                <c:manualLayout>
                  <c:x val="-5.9965457685665245E-3"/>
                  <c:y val="-0.40325191493920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E52-412B-B728-ACA582B6541E}"/>
                </c:ext>
              </c:extLst>
            </c:dLbl>
            <c:dLbl>
              <c:idx val="49"/>
              <c:layout>
                <c:manualLayout>
                  <c:x val="2.3464458247066944E-2"/>
                  <c:y val="-0.61642197951062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E52-412B-B728-ACA582B6541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52-412B-B728-ACA582B6541E}"/>
                </c:ext>
              </c:extLst>
            </c:dLbl>
            <c:dLbl>
              <c:idx val="51"/>
              <c:layout>
                <c:manualLayout>
                  <c:x val="0"/>
                  <c:y val="-0.6134691567628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52-412B-B728-ACA582B6541E}"/>
                </c:ext>
              </c:extLst>
            </c:dLbl>
            <c:dLbl>
              <c:idx val="53"/>
              <c:layout>
                <c:manualLayout>
                  <c:x val="4.1365046535675326E-3"/>
                  <c:y val="-0.59887005649717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52-412B-B728-ACA582B6541E}"/>
                </c:ext>
              </c:extLst>
            </c:dLbl>
            <c:dLbl>
              <c:idx val="54"/>
              <c:layout>
                <c:manualLayout>
                  <c:x val="2.7593818984547464E-3"/>
                  <c:y val="-0.58876811594202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52-412B-B728-ACA582B6541E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E52-412B-B728-ACA582B6541E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52-412B-B728-ACA582B6541E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52-412B-B728-ACA582B6541E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C-49AE-8EBC-211C153698A0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データ!$B$9:$B$60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データ!$K$9:$K$67</c:f>
              <c:numCache>
                <c:formatCode>0.0%</c:formatCode>
                <c:ptCount val="59"/>
                <c:pt idx="0">
                  <c:v>3.9983756864201157E-2</c:v>
                </c:pt>
                <c:pt idx="5">
                  <c:v>1.3071055108100256E-2</c:v>
                </c:pt>
                <c:pt idx="8">
                  <c:v>8.73879223517059E-3</c:v>
                </c:pt>
                <c:pt idx="15">
                  <c:v>2.1606498833032024E-2</c:v>
                </c:pt>
                <c:pt idx="25">
                  <c:v>9.1324218327898665E-2</c:v>
                </c:pt>
                <c:pt idx="35">
                  <c:v>8.5163939939987346E-2</c:v>
                </c:pt>
                <c:pt idx="45">
                  <c:v>1.9207176194623234E-2</c:v>
                </c:pt>
                <c:pt idx="50">
                  <c:v>1.7497139610820028E-2</c:v>
                </c:pt>
                <c:pt idx="55">
                  <c:v>2.6371176371333276E-2</c:v>
                </c:pt>
                <c:pt idx="58">
                  <c:v>3.0031796270771381E-2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9E52-412B-B728-ACA582B6541E}"/>
            </c:ext>
          </c:extLst>
        </c:ser>
        <c:ser>
          <c:idx val="9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52-412B-B728-ACA582B65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52-412B-B728-ACA582B654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52-412B-B728-ACA582B6541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52-412B-B728-ACA582B6541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52-412B-B728-ACA582B6541E}"/>
                </c:ext>
              </c:extLst>
            </c:dLbl>
            <c:dLbl>
              <c:idx val="26"/>
              <c:layout>
                <c:manualLayout>
                  <c:x val="-3.0999139585318081E-2"/>
                  <c:y val="0.11873766626629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52-412B-B728-ACA582B6541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52-412B-B728-ACA582B6541E}"/>
                </c:ext>
              </c:extLst>
            </c:dLbl>
            <c:dLbl>
              <c:idx val="36"/>
              <c:layout>
                <c:manualLayout>
                  <c:x val="-2.8635469170283437E-2"/>
                  <c:y val="-6.8926553672316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52-412B-B728-ACA582B6541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52-412B-B728-ACA582B6541E}"/>
                </c:ext>
              </c:extLst>
            </c:dLbl>
            <c:dLbl>
              <c:idx val="46"/>
              <c:layout>
                <c:manualLayout>
                  <c:x val="-2.420343785878886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52-412B-B728-ACA582B6541E}"/>
                </c:ext>
              </c:extLst>
            </c:dLbl>
            <c:dLbl>
              <c:idx val="47"/>
              <c:layout>
                <c:manualLayout>
                  <c:x val="-2.8930887258534248E-2"/>
                  <c:y val="3.3866809021753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52-412B-B728-ACA582B6541E}"/>
                </c:ext>
              </c:extLst>
            </c:dLbl>
            <c:dLbl>
              <c:idx val="48"/>
              <c:layout>
                <c:manualLayout>
                  <c:x val="-3.8618851400051687E-3"/>
                  <c:y val="8.0163729533808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E52-412B-B728-ACA582B6541E}"/>
                </c:ext>
              </c:extLst>
            </c:dLbl>
            <c:dLbl>
              <c:idx val="49"/>
              <c:layout>
                <c:manualLayout>
                  <c:x val="2.3464458247066944E-2"/>
                  <c:y val="-0.622335467828830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52-412B-B728-ACA582B6541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52-412B-B728-ACA582B6541E}"/>
                </c:ext>
              </c:extLst>
            </c:dLbl>
            <c:dLbl>
              <c:idx val="51"/>
              <c:layout>
                <c:manualLayout>
                  <c:x val="-1.6563146997929608E-2"/>
                  <c:y val="-0.62931522354272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52-412B-B728-ACA582B6541E}"/>
                </c:ext>
              </c:extLst>
            </c:dLbl>
            <c:dLbl>
              <c:idx val="53"/>
              <c:layout>
                <c:manualLayout>
                  <c:x val="1.3788348845225785E-3"/>
                  <c:y val="-0.605649717514124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E52-412B-B728-ACA582B6541E}"/>
                </c:ext>
              </c:extLst>
            </c:dLbl>
            <c:dLbl>
              <c:idx val="54"/>
              <c:layout>
                <c:manualLayout>
                  <c:x val="1.3796909492273732E-3"/>
                  <c:y val="-0.60009057971014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E52-412B-B728-ACA582B6541E}"/>
                </c:ext>
              </c:extLst>
            </c:dLbl>
            <c:dLbl>
              <c:idx val="55"/>
              <c:layout>
                <c:manualLayout>
                  <c:x val="-3.4492273730684329E-2"/>
                  <c:y val="-0.57291666666666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52-412B-B728-ACA582B6541E}"/>
                </c:ext>
              </c:extLst>
            </c:dLbl>
            <c:dLbl>
              <c:idx val="56"/>
              <c:layout>
                <c:manualLayout>
                  <c:x val="-2.0695364238410698E-2"/>
                  <c:y val="-0.620471014492753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52-412B-B728-ACA582B6541E}"/>
                </c:ext>
              </c:extLst>
            </c:dLbl>
            <c:dLbl>
              <c:idx val="57"/>
              <c:layout>
                <c:manualLayout>
                  <c:x val="-2.0695364238410598E-2"/>
                  <c:y val="-0.502717391304347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52-412B-B728-ACA582B6541E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AC-49AE-8EBC-211C153698A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データ!$B$9:$B$60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データ!$N$9:$N$67</c:f>
              <c:numCache>
                <c:formatCode>0.0%</c:formatCode>
                <c:ptCount val="59"/>
                <c:pt idx="0">
                  <c:v>0</c:v>
                </c:pt>
                <c:pt idx="5">
                  <c:v>0</c:v>
                </c:pt>
                <c:pt idx="8">
                  <c:v>7.6122591505585669E-5</c:v>
                </c:pt>
                <c:pt idx="15">
                  <c:v>1.0931686259096549E-5</c:v>
                </c:pt>
                <c:pt idx="25">
                  <c:v>5.4805859424383105E-6</c:v>
                </c:pt>
                <c:pt idx="35">
                  <c:v>3.9479999811710769E-6</c:v>
                </c:pt>
                <c:pt idx="45">
                  <c:v>2.4068919210414368E-2</c:v>
                </c:pt>
                <c:pt idx="50">
                  <c:v>9.4977956600037383E-2</c:v>
                </c:pt>
                <c:pt idx="55">
                  <c:v>0.19264027746631426</c:v>
                </c:pt>
                <c:pt idx="58">
                  <c:v>0.2499750811383144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2526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52671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9525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8.7204463680450525E-2"/>
          <c:y val="0.10169491041880635"/>
          <c:w val="0.16782199352549512"/>
          <c:h val="0.4041390291566814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119061</xdr:rowOff>
    </xdr:from>
    <xdr:to>
      <xdr:col>9</xdr:col>
      <xdr:colOff>320040</xdr:colOff>
      <xdr:row>24</xdr:row>
      <xdr:rowOff>44450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2D7BC4E2-0C5E-5887-39E0-8B350675E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0.01999</cdr:x>
      <cdr:y>0.01481</cdr:y>
    </cdr:from>
    <cdr:to>
      <cdr:x>0.11424</cdr:x>
      <cdr:y>0.07131</cdr:y>
    </cdr:to>
    <cdr:sp macro="" textlink="">
      <cdr:nvSpPr>
        <cdr:cNvPr id="537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408" y="83087"/>
          <a:ext cx="897112" cy="316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/>
        </a:p>
      </cdr:txBody>
    </cdr:sp>
  </cdr:relSizeAnchor>
  <cdr:relSizeAnchor xmlns:cdr="http://schemas.openxmlformats.org/drawingml/2006/chartDrawing">
    <cdr:from>
      <cdr:x>0.9013</cdr:x>
      <cdr:y>0.90414</cdr:y>
    </cdr:from>
    <cdr:to>
      <cdr:x>0.97126</cdr:x>
      <cdr:y>0.95007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8836" y="3311280"/>
          <a:ext cx="394230" cy="16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546C-4ED6-4727-8E40-9A7E8AB7E0D7}">
  <sheetPr codeName="Sheet1"/>
  <dimension ref="A1:A26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データ!B4</f>
        <v>【第12-3-5】旅客自動車の車種別保有台数の推移</v>
      </c>
    </row>
    <row r="25" spans="1:1" x14ac:dyDescent="0.15">
      <c r="A25" t="str">
        <f>データ!B68</f>
        <v>（注） 2003年度から「ハイブリッド」と「その他」の定義が変更されている。</v>
      </c>
    </row>
    <row r="26" spans="1:1" x14ac:dyDescent="0.15">
      <c r="A26" t="str">
        <f>データ!B69</f>
        <v>資料:自動車検査登録情報協会「自動車保有車両数」を基に作成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B4:P69"/>
  <sheetViews>
    <sheetView showGridLines="0" zoomScaleNormal="100" zoomScaleSheetLayoutView="70" workbookViewId="0">
      <pane xSplit="2" ySplit="8" topLeftCell="C9" activePane="bottomRight" state="frozen"/>
      <selection pane="topRight" activeCell="C1" sqref="C1"/>
      <selection pane="bottomLeft" activeCell="A6" sqref="A6"/>
      <selection pane="bottomRight"/>
    </sheetView>
  </sheetViews>
  <sheetFormatPr defaultColWidth="8" defaultRowHeight="13.5" customHeight="1" x14ac:dyDescent="0.15"/>
  <cols>
    <col min="1" max="1" width="3.75" customWidth="1"/>
    <col min="2" max="2" width="6.25" customWidth="1"/>
    <col min="3" max="3" width="10.625" customWidth="1"/>
    <col min="4" max="5" width="12.625" customWidth="1"/>
    <col min="6" max="8" width="10.625" customWidth="1"/>
    <col min="9" max="9" width="1.75" customWidth="1"/>
    <col min="10" max="16" width="10.625" customWidth="1"/>
  </cols>
  <sheetData>
    <row r="4" spans="2:16" ht="13.5" customHeight="1" x14ac:dyDescent="0.15">
      <c r="B4" s="1" t="s">
        <v>16</v>
      </c>
    </row>
    <row r="6" spans="2:16" ht="13.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ht="13.5" customHeight="1" x14ac:dyDescent="0.15">
      <c r="B7" s="3"/>
      <c r="C7" s="2"/>
      <c r="D7" s="2"/>
      <c r="E7" s="2"/>
      <c r="F7" s="2"/>
      <c r="G7" s="2"/>
      <c r="H7" s="4" t="s">
        <v>12</v>
      </c>
      <c r="I7" s="4"/>
      <c r="J7" s="4"/>
      <c r="K7" s="4"/>
      <c r="L7" s="4"/>
      <c r="M7" s="4"/>
      <c r="N7" s="4"/>
      <c r="O7" s="4"/>
      <c r="P7" s="4"/>
    </row>
    <row r="8" spans="2:16" ht="13.5" customHeight="1" x14ac:dyDescent="0.15">
      <c r="B8" s="5" t="s">
        <v>0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13</v>
      </c>
      <c r="H8" s="7" t="s">
        <v>2</v>
      </c>
      <c r="I8" s="8"/>
      <c r="J8" s="9" t="s">
        <v>8</v>
      </c>
      <c r="K8" s="9" t="s">
        <v>9</v>
      </c>
      <c r="L8" s="9" t="s">
        <v>10</v>
      </c>
      <c r="M8" s="9" t="s">
        <v>1</v>
      </c>
      <c r="N8" s="9" t="s">
        <v>11</v>
      </c>
      <c r="O8" s="10" t="s">
        <v>2</v>
      </c>
      <c r="P8" s="11" t="s">
        <v>7</v>
      </c>
    </row>
    <row r="9" spans="2:16" ht="13.5" customHeight="1" x14ac:dyDescent="0.15">
      <c r="B9" s="5">
        <v>1965</v>
      </c>
      <c r="C9" s="12">
        <v>230.43049999999999</v>
      </c>
      <c r="D9" s="12">
        <v>9.8856999999999999</v>
      </c>
      <c r="E9" s="12">
        <v>6.9266999999999994</v>
      </c>
      <c r="F9" s="12"/>
      <c r="G9" s="12"/>
      <c r="H9" s="12"/>
      <c r="I9" s="13"/>
      <c r="J9" s="14">
        <v>0.93200047402776787</v>
      </c>
      <c r="K9" s="14">
        <v>3.9983756864201157E-2</v>
      </c>
      <c r="L9" s="14">
        <v>2.8015769108031007E-2</v>
      </c>
      <c r="M9" s="14">
        <v>0</v>
      </c>
      <c r="N9" s="14">
        <v>0</v>
      </c>
      <c r="O9" s="15">
        <v>0</v>
      </c>
      <c r="P9" s="16">
        <v>239.5051</v>
      </c>
    </row>
    <row r="10" spans="2:16" ht="13.5" customHeight="1" x14ac:dyDescent="0.15">
      <c r="B10" s="5"/>
      <c r="C10" s="12">
        <v>291.43869999999998</v>
      </c>
      <c r="D10" s="12">
        <v>10.571899999999999</v>
      </c>
      <c r="E10" s="12">
        <v>9.3409000000000013</v>
      </c>
      <c r="F10" s="12"/>
      <c r="G10" s="12"/>
      <c r="H10" s="12"/>
      <c r="I10" s="13"/>
      <c r="J10" s="14"/>
      <c r="K10" s="14"/>
      <c r="L10" s="14"/>
      <c r="M10" s="14"/>
      <c r="N10" s="14"/>
      <c r="O10" s="15"/>
      <c r="P10" s="16"/>
    </row>
    <row r="11" spans="2:16" ht="13.5" customHeight="1" x14ac:dyDescent="0.15">
      <c r="B11" s="5"/>
      <c r="C11" s="12">
        <v>399.666</v>
      </c>
      <c r="D11" s="12">
        <v>11.1411</v>
      </c>
      <c r="E11" s="12">
        <v>11.7166</v>
      </c>
      <c r="F11" s="12"/>
      <c r="G11" s="12"/>
      <c r="H11" s="12"/>
      <c r="I11" s="13"/>
      <c r="J11" s="14"/>
      <c r="K11" s="14"/>
      <c r="L11" s="14"/>
      <c r="M11" s="14"/>
      <c r="N11" s="14"/>
      <c r="O11" s="15"/>
      <c r="P11" s="16"/>
    </row>
    <row r="12" spans="2:16" ht="13.5" customHeight="1" x14ac:dyDescent="0.15">
      <c r="B12" s="5"/>
      <c r="C12" s="12">
        <v>541.01990000000001</v>
      </c>
      <c r="D12" s="12">
        <v>11.6126</v>
      </c>
      <c r="E12" s="12">
        <v>14.1213</v>
      </c>
      <c r="F12" s="12"/>
      <c r="G12" s="12"/>
      <c r="H12" s="12"/>
      <c r="I12" s="13"/>
      <c r="J12" s="14"/>
      <c r="K12" s="14"/>
      <c r="L12" s="14"/>
      <c r="M12" s="14"/>
      <c r="N12" s="14"/>
      <c r="O12" s="15"/>
      <c r="P12" s="16"/>
    </row>
    <row r="13" spans="2:16" ht="13.5" customHeight="1" x14ac:dyDescent="0.15">
      <c r="B13" s="5"/>
      <c r="C13" s="12">
        <v>715.77539999999999</v>
      </c>
      <c r="D13" s="12">
        <v>11.9963</v>
      </c>
      <c r="E13" s="12">
        <v>16.858000000000001</v>
      </c>
      <c r="F13" s="12"/>
      <c r="G13" s="12"/>
      <c r="H13" s="12"/>
      <c r="I13" s="13"/>
      <c r="J13" s="14"/>
      <c r="K13" s="14"/>
      <c r="L13" s="14"/>
      <c r="M13" s="14"/>
      <c r="N13" s="14"/>
      <c r="O13" s="15"/>
      <c r="P13" s="16"/>
    </row>
    <row r="14" spans="2:16" ht="13.5" customHeight="1" x14ac:dyDescent="0.15">
      <c r="B14" s="5">
        <v>1970</v>
      </c>
      <c r="C14" s="12">
        <v>898.16689999999994</v>
      </c>
      <c r="D14" s="12">
        <v>12.149100000000001</v>
      </c>
      <c r="E14" s="12">
        <v>19.149900000000002</v>
      </c>
      <c r="F14" s="12"/>
      <c r="G14" s="12"/>
      <c r="H14" s="12"/>
      <c r="I14" s="13"/>
      <c r="J14" s="14">
        <v>0.96632582217378826</v>
      </c>
      <c r="K14" s="14">
        <v>1.3071055108100256E-2</v>
      </c>
      <c r="L14" s="14">
        <v>2.0603122718111558E-2</v>
      </c>
      <c r="M14" s="14">
        <v>0</v>
      </c>
      <c r="N14" s="14">
        <v>0</v>
      </c>
      <c r="O14" s="15">
        <v>0</v>
      </c>
      <c r="P14" s="16">
        <v>929.46590000000015</v>
      </c>
    </row>
    <row r="15" spans="2:16" ht="13.5" customHeight="1" x14ac:dyDescent="0.15">
      <c r="B15" s="5"/>
      <c r="C15" s="12">
        <v>1078.5070000000001</v>
      </c>
      <c r="D15" s="12">
        <v>12.225899999999999</v>
      </c>
      <c r="E15" s="12">
        <v>20.480799999999999</v>
      </c>
      <c r="F15" s="12"/>
      <c r="G15" s="12"/>
      <c r="H15" s="12"/>
      <c r="I15" s="13"/>
      <c r="J15" s="14"/>
      <c r="K15" s="14"/>
      <c r="L15" s="14"/>
      <c r="M15" s="14"/>
      <c r="N15" s="14"/>
      <c r="O15" s="15"/>
      <c r="P15" s="16"/>
    </row>
    <row r="16" spans="2:16" ht="13.5" customHeight="1" x14ac:dyDescent="0.15">
      <c r="B16" s="5"/>
      <c r="C16" s="12">
        <v>1282.8188</v>
      </c>
      <c r="D16" s="12">
        <v>12.312700000000001</v>
      </c>
      <c r="E16" s="12">
        <v>21.884</v>
      </c>
      <c r="F16" s="12"/>
      <c r="G16" s="12"/>
      <c r="H16" s="12"/>
      <c r="I16" s="13"/>
      <c r="J16" s="14"/>
      <c r="K16" s="14"/>
      <c r="L16" s="14"/>
      <c r="M16" s="14"/>
      <c r="N16" s="14"/>
      <c r="O16" s="15"/>
      <c r="P16" s="16"/>
    </row>
    <row r="17" spans="2:16" ht="13.5" customHeight="1" x14ac:dyDescent="0.15">
      <c r="B17" s="5">
        <v>1973</v>
      </c>
      <c r="C17" s="12">
        <v>1440.1916999999999</v>
      </c>
      <c r="D17" s="12">
        <v>12.9034</v>
      </c>
      <c r="E17" s="12">
        <v>22.961300000000001</v>
      </c>
      <c r="F17" s="12">
        <v>2.7999999999999995E-3</v>
      </c>
      <c r="G17" s="12">
        <v>0.11239999999999999</v>
      </c>
      <c r="H17" s="12">
        <v>0.39400000000000002</v>
      </c>
      <c r="I17" s="13"/>
      <c r="J17" s="14">
        <v>0.97536587605725078</v>
      </c>
      <c r="K17" s="14">
        <v>8.73879223517059E-3</v>
      </c>
      <c r="L17" s="14">
        <v>1.5550477405135273E-2</v>
      </c>
      <c r="M17" s="14">
        <v>1.8962923150857639E-6</v>
      </c>
      <c r="N17" s="14">
        <v>7.6122591505585669E-5</v>
      </c>
      <c r="O17" s="15">
        <v>2.6683541862278253E-4</v>
      </c>
      <c r="P17" s="16">
        <v>1476.5656000000001</v>
      </c>
    </row>
    <row r="18" spans="2:16" ht="13.5" customHeight="1" x14ac:dyDescent="0.15">
      <c r="B18" s="5"/>
      <c r="C18" s="12">
        <v>1588.0410999999999</v>
      </c>
      <c r="D18" s="12">
        <v>13.622999999999999</v>
      </c>
      <c r="E18" s="12">
        <v>24.172900000000002</v>
      </c>
      <c r="F18" s="12">
        <v>3.0000000000000001E-3</v>
      </c>
      <c r="G18" s="12">
        <v>9.4900000000000012E-2</v>
      </c>
      <c r="H18" s="12">
        <v>0.36780000000000002</v>
      </c>
      <c r="I18" s="13"/>
      <c r="J18" s="14"/>
      <c r="K18" s="14"/>
      <c r="L18" s="14"/>
      <c r="M18" s="14"/>
      <c r="N18" s="14"/>
      <c r="O18" s="15"/>
      <c r="P18" s="16"/>
    </row>
    <row r="19" spans="2:16" ht="13.5" customHeight="1" x14ac:dyDescent="0.15">
      <c r="B19" s="5">
        <v>1975</v>
      </c>
      <c r="C19" s="12">
        <v>1719.2828000000002</v>
      </c>
      <c r="D19" s="12">
        <v>14.3767</v>
      </c>
      <c r="E19" s="12">
        <v>25.688599999999997</v>
      </c>
      <c r="F19" s="12">
        <v>3.0000000000000001E-3</v>
      </c>
      <c r="G19" s="12">
        <v>8.0100000000000005E-2</v>
      </c>
      <c r="H19" s="12">
        <v>0.31840000000000002</v>
      </c>
      <c r="I19" s="13"/>
      <c r="J19" s="14"/>
      <c r="K19" s="14"/>
      <c r="L19" s="14"/>
      <c r="M19" s="14"/>
      <c r="N19" s="14"/>
      <c r="O19" s="15"/>
      <c r="P19" s="16"/>
    </row>
    <row r="20" spans="2:16" ht="13.5" customHeight="1" x14ac:dyDescent="0.15">
      <c r="B20" s="5"/>
      <c r="C20" s="12">
        <v>1841.9297000000001</v>
      </c>
      <c r="D20" s="12">
        <v>16.288999999999998</v>
      </c>
      <c r="E20" s="12">
        <v>25.539099999999998</v>
      </c>
      <c r="F20" s="12">
        <v>2.8E-3</v>
      </c>
      <c r="G20" s="12">
        <v>6.9500000000000006E-2</v>
      </c>
      <c r="H20" s="12">
        <v>0.22239999999999999</v>
      </c>
      <c r="I20" s="13"/>
      <c r="J20" s="14"/>
      <c r="K20" s="14"/>
      <c r="L20" s="14"/>
      <c r="M20" s="14"/>
      <c r="N20" s="14"/>
      <c r="O20" s="15"/>
      <c r="P20" s="16"/>
    </row>
    <row r="21" spans="2:16" ht="13.5" customHeight="1" x14ac:dyDescent="0.15">
      <c r="B21" s="5"/>
      <c r="C21" s="12">
        <v>1971.2380000000001</v>
      </c>
      <c r="D21" s="12">
        <v>20.385999999999999</v>
      </c>
      <c r="E21" s="12">
        <v>24.789400000000001</v>
      </c>
      <c r="F21" s="12">
        <v>2.4000000000000002E-3</v>
      </c>
      <c r="G21" s="12">
        <v>5.9100000000000007E-2</v>
      </c>
      <c r="H21" s="12">
        <v>0.184</v>
      </c>
      <c r="I21" s="13"/>
      <c r="J21" s="14"/>
      <c r="K21" s="14"/>
      <c r="L21" s="14"/>
      <c r="M21" s="14"/>
      <c r="N21" s="14"/>
      <c r="O21" s="15"/>
      <c r="P21" s="16"/>
    </row>
    <row r="22" spans="2:16" ht="13.5" customHeight="1" x14ac:dyDescent="0.15">
      <c r="B22" s="5"/>
      <c r="C22" s="12">
        <v>2108.2498999999998</v>
      </c>
      <c r="D22" s="12">
        <v>27.255200000000002</v>
      </c>
      <c r="E22" s="12">
        <v>27.883999999999997</v>
      </c>
      <c r="F22" s="12">
        <v>1.4E-3</v>
      </c>
      <c r="G22" s="12">
        <v>5.2900000000000003E-2</v>
      </c>
      <c r="H22" s="12">
        <v>0.1547</v>
      </c>
      <c r="I22" s="13"/>
      <c r="J22" s="14"/>
      <c r="K22" s="14"/>
      <c r="L22" s="14"/>
      <c r="M22" s="14"/>
      <c r="N22" s="14"/>
      <c r="O22" s="15"/>
      <c r="P22" s="16"/>
    </row>
    <row r="23" spans="2:16" ht="13.5" customHeight="1" x14ac:dyDescent="0.15">
      <c r="B23" s="5"/>
      <c r="C23" s="12">
        <v>2232.3589000000002</v>
      </c>
      <c r="D23" s="12">
        <v>36.635900000000007</v>
      </c>
      <c r="E23" s="12">
        <v>28.849299999999999</v>
      </c>
      <c r="F23" s="12">
        <v>1.8000000000000002E-3</v>
      </c>
      <c r="G23" s="12">
        <v>3.0599999999999999E-2</v>
      </c>
      <c r="H23" s="12">
        <v>6.83E-2</v>
      </c>
      <c r="I23" s="13"/>
      <c r="J23" s="14"/>
      <c r="K23" s="14"/>
      <c r="L23" s="14"/>
      <c r="M23" s="14"/>
      <c r="N23" s="14"/>
      <c r="O23" s="15"/>
      <c r="P23" s="16"/>
    </row>
    <row r="24" spans="2:16" ht="13.5" customHeight="1" x14ac:dyDescent="0.15">
      <c r="B24" s="5">
        <v>1980</v>
      </c>
      <c r="C24" s="12">
        <v>2306.8766999999998</v>
      </c>
      <c r="D24" s="12">
        <v>51.586699999999993</v>
      </c>
      <c r="E24" s="12">
        <v>29.0185</v>
      </c>
      <c r="F24" s="12">
        <v>1.7000000000000001E-3</v>
      </c>
      <c r="G24" s="12">
        <v>2.6100000000000002E-2</v>
      </c>
      <c r="H24" s="12">
        <v>4.5100000000000001E-2</v>
      </c>
      <c r="I24" s="13"/>
      <c r="J24" s="14">
        <v>0.96620890125747072</v>
      </c>
      <c r="K24" s="14">
        <v>2.1606498833032024E-2</v>
      </c>
      <c r="L24" s="14">
        <v>1.2154066578911616E-2</v>
      </c>
      <c r="M24" s="14">
        <v>7.12025541780235E-7</v>
      </c>
      <c r="N24" s="14">
        <v>1.0931686259096549E-5</v>
      </c>
      <c r="O24" s="15">
        <v>1.8889618784875646E-5</v>
      </c>
      <c r="P24" s="16">
        <v>2387.5547999999999</v>
      </c>
    </row>
    <row r="25" spans="2:16" ht="13.5" customHeight="1" x14ac:dyDescent="0.15">
      <c r="B25" s="5"/>
      <c r="C25" s="12">
        <v>2385.8715999999999</v>
      </c>
      <c r="D25" s="12">
        <v>65.550600000000003</v>
      </c>
      <c r="E25" s="12">
        <v>29.340699999999998</v>
      </c>
      <c r="F25" s="12">
        <v>1.7000000000000001E-3</v>
      </c>
      <c r="G25" s="12">
        <v>2.0900000000000002E-2</v>
      </c>
      <c r="H25" s="12">
        <v>2.9400000000000003E-2</v>
      </c>
      <c r="I25" s="13"/>
      <c r="J25" s="14"/>
      <c r="K25" s="14"/>
      <c r="L25" s="14"/>
      <c r="M25" s="14"/>
      <c r="N25" s="14"/>
      <c r="O25" s="15"/>
      <c r="P25" s="16"/>
    </row>
    <row r="26" spans="2:16" ht="13.5" customHeight="1" x14ac:dyDescent="0.15">
      <c r="B26" s="5"/>
      <c r="C26" s="12">
        <v>2450.7354999999998</v>
      </c>
      <c r="D26" s="12">
        <v>85.784000000000006</v>
      </c>
      <c r="E26" s="12">
        <v>29.947099999999999</v>
      </c>
      <c r="F26" s="12">
        <v>1.5E-3</v>
      </c>
      <c r="G26" s="12">
        <v>3.1800000000000002E-2</v>
      </c>
      <c r="H26" s="12">
        <v>2.1000000000000001E-2</v>
      </c>
      <c r="I26" s="13"/>
      <c r="J26" s="14"/>
      <c r="K26" s="14"/>
      <c r="L26" s="14"/>
      <c r="M26" s="14"/>
      <c r="N26" s="14"/>
      <c r="O26" s="15"/>
      <c r="P26" s="16"/>
    </row>
    <row r="27" spans="2:16" ht="13.5" customHeight="1" x14ac:dyDescent="0.15">
      <c r="B27" s="5"/>
      <c r="C27" s="12">
        <v>2517.5832999999998</v>
      </c>
      <c r="D27" s="12">
        <v>107.2311</v>
      </c>
      <c r="E27" s="12">
        <v>30.124700000000001</v>
      </c>
      <c r="F27" s="12">
        <v>1.3999999999999998E-3</v>
      </c>
      <c r="G27" s="12">
        <v>3.2799999999999996E-2</v>
      </c>
      <c r="H27" s="12">
        <v>1.9700000000000002E-2</v>
      </c>
      <c r="I27" s="13"/>
      <c r="J27" s="14"/>
      <c r="K27" s="14"/>
      <c r="L27" s="14"/>
      <c r="M27" s="14"/>
      <c r="N27" s="14"/>
      <c r="O27" s="15"/>
      <c r="P27" s="16"/>
    </row>
    <row r="28" spans="2:16" ht="13.5" customHeight="1" x14ac:dyDescent="0.15">
      <c r="B28" s="5"/>
      <c r="C28" s="12">
        <v>2567.3835000000004</v>
      </c>
      <c r="D28" s="12">
        <v>129.2313</v>
      </c>
      <c r="E28" s="12">
        <v>30.1678</v>
      </c>
      <c r="F28" s="12">
        <v>1.2000000000000001E-3</v>
      </c>
      <c r="G28" s="12">
        <v>0.03</v>
      </c>
      <c r="H28" s="12">
        <v>1.6599999999999997E-2</v>
      </c>
      <c r="I28" s="13"/>
      <c r="J28" s="14"/>
      <c r="K28" s="14"/>
      <c r="L28" s="14"/>
      <c r="M28" s="14"/>
      <c r="N28" s="14"/>
      <c r="O28" s="15"/>
      <c r="P28" s="16"/>
    </row>
    <row r="29" spans="2:16" ht="13.5" customHeight="1" x14ac:dyDescent="0.15">
      <c r="B29" s="5">
        <v>1985</v>
      </c>
      <c r="C29" s="12">
        <v>2619.9115999999999</v>
      </c>
      <c r="D29" s="12">
        <v>152.09750000000003</v>
      </c>
      <c r="E29" s="12">
        <v>30.0442</v>
      </c>
      <c r="F29" s="12">
        <v>1E-3</v>
      </c>
      <c r="G29" s="12">
        <v>2.8500000000000004E-2</v>
      </c>
      <c r="H29" s="12">
        <v>1.4900000000000002E-2</v>
      </c>
      <c r="I29" s="13"/>
      <c r="J29" s="14"/>
      <c r="K29" s="14"/>
      <c r="L29" s="14"/>
      <c r="M29" s="14"/>
      <c r="N29" s="14"/>
      <c r="O29" s="15"/>
      <c r="P29" s="16"/>
    </row>
    <row r="30" spans="2:16" ht="13.5" customHeight="1" x14ac:dyDescent="0.15">
      <c r="B30" s="5"/>
      <c r="C30" s="12">
        <v>2672.0936999999999</v>
      </c>
      <c r="D30" s="12">
        <v>175.0146</v>
      </c>
      <c r="E30" s="12">
        <v>29.8992</v>
      </c>
      <c r="F30" s="12">
        <v>1.0999999999999998E-3</v>
      </c>
      <c r="G30" s="12">
        <v>2.8000000000000004E-2</v>
      </c>
      <c r="H30" s="12">
        <v>1.4200000000000001E-2</v>
      </c>
      <c r="I30" s="13"/>
      <c r="J30" s="14"/>
      <c r="K30" s="14"/>
      <c r="L30" s="14"/>
      <c r="M30" s="14"/>
      <c r="N30" s="14"/>
      <c r="O30" s="15"/>
      <c r="P30" s="16"/>
    </row>
    <row r="31" spans="2:16" ht="13.5" customHeight="1" x14ac:dyDescent="0.15">
      <c r="B31" s="5"/>
      <c r="C31" s="12">
        <v>2752.1157000000003</v>
      </c>
      <c r="D31" s="12">
        <v>201.5249</v>
      </c>
      <c r="E31" s="12">
        <v>29.8916</v>
      </c>
      <c r="F31" s="12">
        <v>8.0000000000000004E-4</v>
      </c>
      <c r="G31" s="12">
        <v>2.7100000000000003E-2</v>
      </c>
      <c r="H31" s="12">
        <v>1.3900000000000001E-2</v>
      </c>
      <c r="I31" s="13"/>
      <c r="J31" s="14"/>
      <c r="K31" s="14"/>
      <c r="L31" s="14"/>
      <c r="M31" s="14"/>
      <c r="N31" s="14"/>
      <c r="O31" s="15"/>
      <c r="P31" s="16"/>
    </row>
    <row r="32" spans="2:16" ht="13.5" customHeight="1" x14ac:dyDescent="0.15">
      <c r="B32" s="5"/>
      <c r="C32" s="12">
        <v>2834.4260999999997</v>
      </c>
      <c r="D32" s="12">
        <v>230.81660000000002</v>
      </c>
      <c r="E32" s="12">
        <v>29.879000000000001</v>
      </c>
      <c r="F32" s="12">
        <v>1E-3</v>
      </c>
      <c r="G32" s="12">
        <v>2.5000000000000001E-2</v>
      </c>
      <c r="H32" s="12">
        <v>1.34E-2</v>
      </c>
      <c r="I32" s="13"/>
      <c r="J32" s="14"/>
      <c r="K32" s="14"/>
      <c r="L32" s="14"/>
      <c r="M32" s="14"/>
      <c r="N32" s="14"/>
      <c r="O32" s="15"/>
      <c r="P32" s="16"/>
    </row>
    <row r="33" spans="2:16" ht="13.5" customHeight="1" x14ac:dyDescent="0.15">
      <c r="B33" s="5"/>
      <c r="C33" s="12">
        <v>3012.5924</v>
      </c>
      <c r="D33" s="12">
        <v>275.34399999999999</v>
      </c>
      <c r="E33" s="12">
        <v>30.034800000000001</v>
      </c>
      <c r="F33" s="12">
        <v>3.6000000000000003E-3</v>
      </c>
      <c r="G33" s="12">
        <v>2.2200000000000001E-2</v>
      </c>
      <c r="H33" s="12">
        <v>1.3800000000000002E-2</v>
      </c>
      <c r="I33" s="13"/>
      <c r="J33" s="14"/>
      <c r="K33" s="14"/>
      <c r="L33" s="14"/>
      <c r="M33" s="14"/>
      <c r="N33" s="14"/>
      <c r="O33" s="15"/>
      <c r="P33" s="16"/>
    </row>
    <row r="34" spans="2:16" ht="13.5" customHeight="1" x14ac:dyDescent="0.15">
      <c r="B34" s="5">
        <v>1990</v>
      </c>
      <c r="C34" s="12">
        <v>3186.2752999999998</v>
      </c>
      <c r="D34" s="12">
        <v>323.26650000000001</v>
      </c>
      <c r="E34" s="12">
        <v>30.187099999999997</v>
      </c>
      <c r="F34" s="12">
        <v>3.5000000000000005E-3</v>
      </c>
      <c r="G34" s="12">
        <v>1.9400000000000001E-2</v>
      </c>
      <c r="H34" s="12">
        <v>1.5699999999999999E-2</v>
      </c>
      <c r="I34" s="13"/>
      <c r="J34" s="14">
        <v>0.9001368875215674</v>
      </c>
      <c r="K34" s="14">
        <v>9.1324218327898665E-2</v>
      </c>
      <c r="L34" s="14">
        <v>8.527989479535026E-3</v>
      </c>
      <c r="M34" s="14">
        <v>9.8876550507907675E-7</v>
      </c>
      <c r="N34" s="14">
        <v>5.4805859424383105E-6</v>
      </c>
      <c r="O34" s="15">
        <v>4.4353195513547145E-6</v>
      </c>
      <c r="P34" s="16">
        <v>3539.7674999999995</v>
      </c>
    </row>
    <row r="35" spans="2:16" ht="13.5" customHeight="1" x14ac:dyDescent="0.15">
      <c r="B35" s="5"/>
      <c r="C35" s="12">
        <v>3354.5330000000004</v>
      </c>
      <c r="D35" s="12">
        <v>371.3075</v>
      </c>
      <c r="E35" s="12">
        <v>29.982099999999996</v>
      </c>
      <c r="F35" s="12">
        <v>4.1999999999999997E-3</v>
      </c>
      <c r="G35" s="12">
        <v>1.67E-2</v>
      </c>
      <c r="H35" s="12">
        <v>1.6500000000000001E-2</v>
      </c>
      <c r="I35" s="13"/>
      <c r="J35" s="14"/>
      <c r="K35" s="14"/>
      <c r="L35" s="14"/>
      <c r="M35" s="14"/>
      <c r="N35" s="14"/>
      <c r="O35" s="15"/>
      <c r="P35" s="16"/>
    </row>
    <row r="36" spans="2:16" ht="13.5" customHeight="1" x14ac:dyDescent="0.15">
      <c r="B36" s="5"/>
      <c r="C36" s="12">
        <v>3493.4688999999998</v>
      </c>
      <c r="D36" s="12">
        <v>417.91639999999995</v>
      </c>
      <c r="E36" s="12">
        <v>29.872300000000003</v>
      </c>
      <c r="F36" s="12">
        <v>6.3E-3</v>
      </c>
      <c r="G36" s="12">
        <v>1.5699999999999999E-2</v>
      </c>
      <c r="H36" s="12">
        <v>1.66E-2</v>
      </c>
      <c r="I36" s="13"/>
      <c r="J36" s="14"/>
      <c r="K36" s="14"/>
      <c r="L36" s="14"/>
      <c r="M36" s="14"/>
      <c r="N36" s="14"/>
      <c r="O36" s="15"/>
      <c r="P36" s="16"/>
    </row>
    <row r="37" spans="2:16" ht="13.5" customHeight="1" x14ac:dyDescent="0.15">
      <c r="B37" s="5"/>
      <c r="C37" s="12">
        <v>3646.6576</v>
      </c>
      <c r="D37" s="12">
        <v>454.45159999999998</v>
      </c>
      <c r="E37" s="12">
        <v>29.622900000000005</v>
      </c>
      <c r="F37" s="12">
        <v>1.0900000000000002E-2</v>
      </c>
      <c r="G37" s="12">
        <v>1.3000000000000001E-2</v>
      </c>
      <c r="H37" s="12">
        <v>1.7000000000000001E-2</v>
      </c>
      <c r="I37" s="13"/>
      <c r="J37" s="14"/>
      <c r="K37" s="14"/>
      <c r="L37" s="14"/>
      <c r="M37" s="14"/>
      <c r="N37" s="14"/>
      <c r="O37" s="15"/>
      <c r="P37" s="16"/>
    </row>
    <row r="38" spans="2:16" ht="13.5" customHeight="1" x14ac:dyDescent="0.15">
      <c r="B38" s="5"/>
      <c r="C38" s="12">
        <v>3803.5075999999999</v>
      </c>
      <c r="D38" s="12">
        <v>487.30770000000001</v>
      </c>
      <c r="E38" s="12">
        <v>29.237899999999996</v>
      </c>
      <c r="F38" s="12">
        <v>1.1900000000000001E-2</v>
      </c>
      <c r="G38" s="12">
        <v>1.1600000000000001E-2</v>
      </c>
      <c r="H38" s="12">
        <v>1.83E-2</v>
      </c>
      <c r="I38" s="13"/>
      <c r="J38" s="14"/>
      <c r="K38" s="14"/>
      <c r="L38" s="14"/>
      <c r="M38" s="14"/>
      <c r="N38" s="14"/>
      <c r="O38" s="15"/>
      <c r="P38" s="16"/>
    </row>
    <row r="39" spans="2:16" ht="13.5" customHeight="1" x14ac:dyDescent="0.15">
      <c r="B39" s="5">
        <v>1995</v>
      </c>
      <c r="C39" s="12">
        <v>3985.9949000000001</v>
      </c>
      <c r="D39" s="12">
        <v>516.33670000000006</v>
      </c>
      <c r="E39" s="12">
        <v>28.766399999999997</v>
      </c>
      <c r="F39" s="12">
        <v>1.37E-2</v>
      </c>
      <c r="G39" s="12">
        <v>1.1199999999999998E-2</v>
      </c>
      <c r="H39" s="12">
        <v>2.0800000000000003E-2</v>
      </c>
      <c r="I39" s="13"/>
      <c r="J39" s="14"/>
      <c r="K39" s="14"/>
      <c r="L39" s="14"/>
      <c r="M39" s="14"/>
      <c r="N39" s="14"/>
      <c r="O39" s="15"/>
      <c r="P39" s="16"/>
    </row>
    <row r="40" spans="2:16" ht="13.5" customHeight="1" x14ac:dyDescent="0.15">
      <c r="B40" s="5"/>
      <c r="C40" s="12">
        <v>4185.8033000000005</v>
      </c>
      <c r="D40" s="12">
        <v>531.4212</v>
      </c>
      <c r="E40" s="12">
        <v>28.386400000000002</v>
      </c>
      <c r="F40" s="12">
        <v>1.8700000000000001E-2</v>
      </c>
      <c r="G40" s="12">
        <v>1.1699999999999999E-2</v>
      </c>
      <c r="H40" s="12">
        <v>2.5700000000000001E-2</v>
      </c>
      <c r="I40" s="13"/>
      <c r="J40" s="14"/>
      <c r="K40" s="14"/>
      <c r="L40" s="14"/>
      <c r="M40" s="14"/>
      <c r="N40" s="14"/>
      <c r="O40" s="15"/>
      <c r="P40" s="16"/>
    </row>
    <row r="41" spans="2:16" ht="13.5" customHeight="1" x14ac:dyDescent="0.15">
      <c r="B41" s="5"/>
      <c r="C41" s="12">
        <v>4339.7880999999998</v>
      </c>
      <c r="D41" s="12">
        <v>524.12859999999989</v>
      </c>
      <c r="E41" s="12">
        <v>28.066899999999997</v>
      </c>
      <c r="F41" s="12">
        <v>2.9200000000000004E-2</v>
      </c>
      <c r="G41" s="12">
        <v>1.49E-2</v>
      </c>
      <c r="H41" s="12">
        <v>0.3795</v>
      </c>
      <c r="I41" s="13"/>
      <c r="J41" s="14"/>
      <c r="K41" s="14"/>
      <c r="L41" s="14"/>
      <c r="M41" s="14"/>
      <c r="N41" s="14"/>
      <c r="O41" s="15"/>
      <c r="P41" s="16"/>
    </row>
    <row r="42" spans="2:16" ht="13.5" customHeight="1" x14ac:dyDescent="0.15">
      <c r="B42" s="5"/>
      <c r="C42" s="12">
        <v>4486.3154999999997</v>
      </c>
      <c r="D42" s="12">
        <v>504.31689999999998</v>
      </c>
      <c r="E42" s="12">
        <v>27.569700000000001</v>
      </c>
      <c r="F42" s="12">
        <v>3.9E-2</v>
      </c>
      <c r="G42" s="12">
        <v>1.5599999999999999E-2</v>
      </c>
      <c r="H42" s="12">
        <v>2.2728000000000002</v>
      </c>
      <c r="I42" s="13"/>
      <c r="J42" s="14"/>
      <c r="K42" s="14"/>
      <c r="L42" s="14"/>
      <c r="M42" s="14"/>
      <c r="N42" s="14"/>
      <c r="O42" s="15"/>
      <c r="P42" s="16"/>
    </row>
    <row r="43" spans="2:16" ht="13.5" customHeight="1" x14ac:dyDescent="0.15">
      <c r="B43" s="5"/>
      <c r="C43" s="12">
        <v>4635.1589999999997</v>
      </c>
      <c r="D43" s="12">
        <v>479.71980000000002</v>
      </c>
      <c r="E43" s="12">
        <v>27.038099999999996</v>
      </c>
      <c r="F43" s="12">
        <v>4.2700000000000002E-2</v>
      </c>
      <c r="G43" s="12">
        <v>1.6899999999999998E-2</v>
      </c>
      <c r="H43" s="12">
        <v>3.8089000000000004</v>
      </c>
      <c r="I43" s="13"/>
      <c r="J43" s="14"/>
      <c r="K43" s="14"/>
      <c r="L43" s="14"/>
      <c r="M43" s="14"/>
      <c r="N43" s="14"/>
      <c r="O43" s="15"/>
      <c r="P43" s="16"/>
    </row>
    <row r="44" spans="2:16" ht="13.5" customHeight="1" x14ac:dyDescent="0.15">
      <c r="B44" s="17">
        <v>2000</v>
      </c>
      <c r="C44" s="12">
        <v>4788.1023000000005</v>
      </c>
      <c r="D44" s="12">
        <v>448.68539999999996</v>
      </c>
      <c r="E44" s="12">
        <v>26.523399999999999</v>
      </c>
      <c r="F44" s="12">
        <v>4.3999999999999997E-2</v>
      </c>
      <c r="G44" s="12">
        <v>2.0800000000000003E-2</v>
      </c>
      <c r="H44" s="12">
        <v>5.1145000000000005</v>
      </c>
      <c r="I44" s="13"/>
      <c r="J44" s="14">
        <v>0.908818643761788</v>
      </c>
      <c r="K44" s="14">
        <v>8.5163939939987346E-2</v>
      </c>
      <c r="L44" s="14">
        <v>5.0343453221438905E-3</v>
      </c>
      <c r="M44" s="14">
        <v>8.3515384217080466E-6</v>
      </c>
      <c r="N44" s="14">
        <v>3.9479999811710769E-6</v>
      </c>
      <c r="O44" s="15">
        <v>9.7077143767785928E-4</v>
      </c>
      <c r="P44" s="16">
        <v>5268.4904000000006</v>
      </c>
    </row>
    <row r="45" spans="2:16" ht="13.5" customHeight="1" x14ac:dyDescent="0.15">
      <c r="B45" s="18"/>
      <c r="C45" s="12">
        <v>4925.4653000000008</v>
      </c>
      <c r="D45" s="12">
        <v>412.69759999999997</v>
      </c>
      <c r="E45" s="12">
        <v>26.348599999999998</v>
      </c>
      <c r="F45" s="12">
        <v>4.8699999999999993E-2</v>
      </c>
      <c r="G45" s="12">
        <v>3.39E-2</v>
      </c>
      <c r="H45" s="12">
        <v>7.5596000000000005</v>
      </c>
      <c r="I45" s="13"/>
      <c r="J45" s="14"/>
      <c r="K45" s="14"/>
      <c r="L45" s="14"/>
      <c r="M45" s="14"/>
      <c r="N45" s="14"/>
      <c r="O45" s="15"/>
      <c r="P45" s="16"/>
    </row>
    <row r="46" spans="2:16" ht="13.5" customHeight="1" x14ac:dyDescent="0.15">
      <c r="B46" s="19"/>
      <c r="C46" s="12">
        <v>5066.1450000000004</v>
      </c>
      <c r="D46" s="12">
        <v>368.61859999999996</v>
      </c>
      <c r="E46" s="12">
        <v>26.3447</v>
      </c>
      <c r="F46" s="12">
        <v>4.4499999999999998E-2</v>
      </c>
      <c r="G46" s="12">
        <v>4.48E-2</v>
      </c>
      <c r="H46" s="12">
        <v>9.2580000000000009</v>
      </c>
      <c r="I46" s="13"/>
      <c r="J46" s="14"/>
      <c r="K46" s="14"/>
      <c r="L46" s="14"/>
      <c r="M46" s="14"/>
      <c r="N46" s="14"/>
      <c r="O46" s="15"/>
      <c r="P46" s="16"/>
    </row>
    <row r="47" spans="2:16" ht="13.5" customHeight="1" x14ac:dyDescent="0.15">
      <c r="B47" s="20"/>
      <c r="C47" s="12">
        <v>5189.5147999999999</v>
      </c>
      <c r="D47" s="12">
        <v>322.7407</v>
      </c>
      <c r="E47" s="12">
        <v>26.282600000000002</v>
      </c>
      <c r="F47" s="12">
        <v>3.9600000000000003E-2</v>
      </c>
      <c r="G47" s="12">
        <v>13.173499999999999</v>
      </c>
      <c r="H47" s="12">
        <v>0.2596</v>
      </c>
      <c r="I47" s="13"/>
      <c r="J47" s="14"/>
      <c r="K47" s="14"/>
      <c r="L47" s="14"/>
      <c r="M47" s="14"/>
      <c r="N47" s="14"/>
      <c r="O47" s="15"/>
      <c r="P47" s="16"/>
    </row>
    <row r="48" spans="2:16" ht="13.5" customHeight="1" x14ac:dyDescent="0.15">
      <c r="B48" s="20"/>
      <c r="C48" s="12">
        <v>5328.3816999999999</v>
      </c>
      <c r="D48" s="12">
        <v>277.52910000000003</v>
      </c>
      <c r="E48" s="12">
        <v>26.290600000000001</v>
      </c>
      <c r="F48" s="12">
        <v>3.5099999999999999E-2</v>
      </c>
      <c r="G48" s="12">
        <v>19.4938</v>
      </c>
      <c r="H48" s="12">
        <v>0.29530000000000001</v>
      </c>
      <c r="I48" s="13"/>
      <c r="J48" s="14"/>
      <c r="K48" s="14"/>
      <c r="L48" s="14"/>
      <c r="M48" s="14"/>
      <c r="N48" s="14"/>
      <c r="O48" s="15"/>
      <c r="P48" s="16"/>
    </row>
    <row r="49" spans="2:16" ht="13.5" customHeight="1" x14ac:dyDescent="0.15">
      <c r="B49" s="21">
        <v>2005</v>
      </c>
      <c r="C49" s="12">
        <v>5445.9056</v>
      </c>
      <c r="D49" s="12">
        <v>235.08330000000001</v>
      </c>
      <c r="E49" s="12">
        <v>26.254200000000004</v>
      </c>
      <c r="F49" s="12">
        <v>3.1E-2</v>
      </c>
      <c r="G49" s="12">
        <v>25.3505</v>
      </c>
      <c r="H49" s="12">
        <v>0.312</v>
      </c>
      <c r="I49" s="13"/>
      <c r="J49" s="14"/>
      <c r="K49" s="14"/>
      <c r="L49" s="14"/>
      <c r="M49" s="14"/>
      <c r="N49" s="14"/>
      <c r="O49" s="15"/>
      <c r="P49" s="16"/>
    </row>
    <row r="50" spans="2:16" ht="13.5" customHeight="1" x14ac:dyDescent="0.15">
      <c r="B50" s="22"/>
      <c r="C50" s="12">
        <v>5513.0001000000002</v>
      </c>
      <c r="D50" s="12">
        <v>201.08089999999999</v>
      </c>
      <c r="E50" s="12">
        <v>25.991800000000001</v>
      </c>
      <c r="F50" s="12">
        <v>2.64E-2</v>
      </c>
      <c r="G50" s="12">
        <v>33.790199999999999</v>
      </c>
      <c r="H50" s="12">
        <v>0.32240000000000002</v>
      </c>
      <c r="I50" s="13"/>
      <c r="J50" s="14"/>
      <c r="K50" s="14"/>
      <c r="L50" s="14"/>
      <c r="M50" s="14"/>
      <c r="N50" s="14"/>
      <c r="O50" s="15"/>
      <c r="P50" s="16"/>
    </row>
    <row r="51" spans="2:16" ht="13.5" customHeight="1" x14ac:dyDescent="0.15">
      <c r="B51" s="22"/>
      <c r="C51" s="12">
        <v>5538.6947</v>
      </c>
      <c r="D51" s="12">
        <v>171.27510000000001</v>
      </c>
      <c r="E51" s="12">
        <v>25.735999999999997</v>
      </c>
      <c r="F51" s="12">
        <v>2.2499999999999999E-2</v>
      </c>
      <c r="G51" s="12">
        <v>42.173299999999998</v>
      </c>
      <c r="H51" s="12">
        <v>0.32130000000000003</v>
      </c>
      <c r="I51" s="13"/>
      <c r="J51" s="14"/>
      <c r="K51" s="14"/>
      <c r="L51" s="14"/>
      <c r="M51" s="14"/>
      <c r="N51" s="14"/>
      <c r="O51" s="15"/>
      <c r="P51" s="16"/>
    </row>
    <row r="52" spans="2:16" ht="13.5" customHeight="1" x14ac:dyDescent="0.15">
      <c r="B52" s="22"/>
      <c r="C52" s="12">
        <v>5563.3181000000004</v>
      </c>
      <c r="D52" s="12">
        <v>149.66329999999999</v>
      </c>
      <c r="E52" s="12">
        <v>25.318099999999998</v>
      </c>
      <c r="F52" s="12">
        <v>2.01E-2</v>
      </c>
      <c r="G52" s="12">
        <v>52.580000000000005</v>
      </c>
      <c r="H52" s="12">
        <v>0.32830000000000004</v>
      </c>
      <c r="I52" s="13"/>
      <c r="J52" s="14"/>
      <c r="K52" s="14"/>
      <c r="L52" s="14"/>
      <c r="M52" s="14"/>
      <c r="N52" s="14"/>
      <c r="O52" s="15"/>
      <c r="P52" s="16"/>
    </row>
    <row r="53" spans="2:16" ht="13.5" customHeight="1" x14ac:dyDescent="0.15">
      <c r="B53" s="22"/>
      <c r="C53" s="12">
        <v>5563.4130000000005</v>
      </c>
      <c r="D53" s="12">
        <v>127.76990000000001</v>
      </c>
      <c r="E53" s="12">
        <v>24.414499999999997</v>
      </c>
      <c r="F53" s="12">
        <v>1.5200000000000002E-2</v>
      </c>
      <c r="G53" s="12">
        <v>97.167299999999997</v>
      </c>
      <c r="H53" s="12">
        <v>0.33310000000000001</v>
      </c>
      <c r="I53" s="13"/>
      <c r="J53" s="14"/>
      <c r="K53" s="14"/>
      <c r="L53" s="14"/>
      <c r="M53" s="14"/>
      <c r="N53" s="14"/>
      <c r="O53" s="15"/>
      <c r="P53" s="16"/>
    </row>
    <row r="54" spans="2:16" ht="13.5" customHeight="1" x14ac:dyDescent="0.15">
      <c r="B54" s="22">
        <v>2010</v>
      </c>
      <c r="C54" s="12">
        <v>5560.7002999999995</v>
      </c>
      <c r="D54" s="12">
        <v>112.1052</v>
      </c>
      <c r="E54" s="12">
        <v>22.532</v>
      </c>
      <c r="F54" s="12">
        <v>0.46479999999999999</v>
      </c>
      <c r="G54" s="12">
        <v>140.48140000000001</v>
      </c>
      <c r="H54" s="12">
        <v>0.34730000000000005</v>
      </c>
      <c r="I54" s="13"/>
      <c r="J54" s="14">
        <v>0.95272431990303996</v>
      </c>
      <c r="K54" s="14">
        <v>1.9207176194623234E-2</v>
      </c>
      <c r="L54" s="14">
        <v>3.8604462060390665E-3</v>
      </c>
      <c r="M54" s="14">
        <v>7.9634981207480829E-5</v>
      </c>
      <c r="N54" s="14">
        <v>2.4068919210414368E-2</v>
      </c>
      <c r="O54" s="15">
        <v>5.9503504675899517E-5</v>
      </c>
      <c r="P54" s="16">
        <v>5836.6309999999994</v>
      </c>
    </row>
    <row r="55" spans="2:16" ht="13.5" customHeight="1" x14ac:dyDescent="0.15">
      <c r="B55" s="22"/>
      <c r="C55" s="12">
        <v>5568.8193000000001</v>
      </c>
      <c r="D55" s="12">
        <v>100.96509999999999</v>
      </c>
      <c r="E55" s="12">
        <v>21.710799999999999</v>
      </c>
      <c r="F55" s="12">
        <v>2.0171999999999999</v>
      </c>
      <c r="G55" s="12">
        <v>201.74290000000002</v>
      </c>
      <c r="H55" s="12">
        <v>0.30649999999999999</v>
      </c>
      <c r="I55" s="13"/>
      <c r="J55" s="14"/>
      <c r="K55" s="14"/>
      <c r="L55" s="14"/>
      <c r="M55" s="14"/>
      <c r="N55" s="14"/>
      <c r="O55" s="15"/>
      <c r="P55" s="16"/>
    </row>
    <row r="56" spans="2:16" ht="13.5" customHeight="1" x14ac:dyDescent="0.15">
      <c r="B56" s="22"/>
      <c r="C56" s="12">
        <v>5552.838600000001</v>
      </c>
      <c r="D56" s="12">
        <v>95.602800000000002</v>
      </c>
      <c r="E56" s="12">
        <v>21.021999999999998</v>
      </c>
      <c r="F56" s="12">
        <v>3.4089</v>
      </c>
      <c r="G56" s="12">
        <v>285.15809999999999</v>
      </c>
      <c r="H56" s="12">
        <v>0.29660000000000003</v>
      </c>
      <c r="I56" s="13"/>
      <c r="J56" s="14"/>
      <c r="K56" s="14"/>
      <c r="L56" s="14"/>
      <c r="M56" s="14"/>
      <c r="N56" s="14"/>
      <c r="O56" s="15"/>
      <c r="P56" s="16"/>
    </row>
    <row r="57" spans="2:16" ht="13.5" customHeight="1" x14ac:dyDescent="0.15">
      <c r="B57" s="22"/>
      <c r="C57" s="12">
        <v>5525.5652669353649</v>
      </c>
      <c r="D57" s="12">
        <v>94.210899999999995</v>
      </c>
      <c r="E57" s="12">
        <v>20.376200000000001</v>
      </c>
      <c r="F57" s="12">
        <v>4.9387330646343255</v>
      </c>
      <c r="G57" s="12">
        <v>382.40260000000001</v>
      </c>
      <c r="H57" s="12">
        <v>0.29430000000000001</v>
      </c>
      <c r="I57" s="13"/>
      <c r="J57" s="14"/>
      <c r="K57" s="14"/>
      <c r="L57" s="14"/>
      <c r="M57" s="14"/>
      <c r="N57" s="14"/>
      <c r="O57" s="15"/>
      <c r="P57" s="16"/>
    </row>
    <row r="58" spans="2:16" ht="13.5" customHeight="1" x14ac:dyDescent="0.15">
      <c r="B58" s="22"/>
      <c r="C58" s="12">
        <v>5476.6540831379152</v>
      </c>
      <c r="D58" s="12">
        <v>97.26939999999999</v>
      </c>
      <c r="E58" s="12">
        <v>19.7608</v>
      </c>
      <c r="F58" s="12">
        <v>6.4400168620841267</v>
      </c>
      <c r="G58" s="12">
        <v>474.05339999999995</v>
      </c>
      <c r="H58" s="12">
        <v>0.30510000000000004</v>
      </c>
      <c r="I58" s="13"/>
      <c r="J58" s="14"/>
      <c r="K58" s="14"/>
      <c r="L58" s="14"/>
      <c r="M58" s="14"/>
      <c r="N58" s="14"/>
      <c r="O58" s="15"/>
      <c r="P58" s="16"/>
    </row>
    <row r="59" spans="2:16" ht="13.5" customHeight="1" x14ac:dyDescent="0.15">
      <c r="B59" s="22">
        <v>2015</v>
      </c>
      <c r="C59" s="12">
        <v>5392.5886888831892</v>
      </c>
      <c r="D59" s="12">
        <v>106.84190000000001</v>
      </c>
      <c r="E59" s="12">
        <v>19.140700000000002</v>
      </c>
      <c r="F59" s="12">
        <v>7.3511111168107872</v>
      </c>
      <c r="G59" s="12">
        <v>579.95910000000003</v>
      </c>
      <c r="H59" s="12">
        <v>0.36799999999999999</v>
      </c>
      <c r="I59" s="13"/>
      <c r="J59" s="14">
        <v>0.88312616261146692</v>
      </c>
      <c r="K59" s="14">
        <v>1.7497139610820028E-2</v>
      </c>
      <c r="L59" s="14">
        <v>3.1346082402954546E-3</v>
      </c>
      <c r="M59" s="14">
        <v>1.2038668116674215E-3</v>
      </c>
      <c r="N59" s="14">
        <v>9.4977956600037383E-2</v>
      </c>
      <c r="O59" s="15">
        <v>6.0266125712681728E-5</v>
      </c>
      <c r="P59" s="16">
        <v>6106.2494999999999</v>
      </c>
    </row>
    <row r="60" spans="2:16" ht="13.5" customHeight="1" x14ac:dyDescent="0.15">
      <c r="B60" s="22"/>
      <c r="C60" s="12">
        <v>5301.4588000000003</v>
      </c>
      <c r="D60" s="12">
        <v>116.7597</v>
      </c>
      <c r="E60" s="12">
        <v>18.499199999999998</v>
      </c>
      <c r="F60" s="12">
        <v>9.1969999999999992</v>
      </c>
      <c r="G60" s="12">
        <v>702.18770000000006</v>
      </c>
      <c r="H60" s="12">
        <v>0.50690000000000002</v>
      </c>
      <c r="I60" s="13"/>
      <c r="J60" s="14"/>
      <c r="K60" s="14"/>
      <c r="L60" s="14"/>
      <c r="M60" s="14"/>
      <c r="N60" s="14"/>
      <c r="O60" s="15"/>
      <c r="P60" s="16"/>
    </row>
    <row r="61" spans="2:16" ht="13.5" customHeight="1" x14ac:dyDescent="0.15">
      <c r="B61" s="22"/>
      <c r="C61" s="12">
        <v>5196.1639999999998</v>
      </c>
      <c r="D61" s="12">
        <v>127.76320000000001</v>
      </c>
      <c r="E61" s="12">
        <v>17.3612</v>
      </c>
      <c r="F61" s="12">
        <v>11.022</v>
      </c>
      <c r="G61" s="12">
        <v>828.9602000000001</v>
      </c>
      <c r="H61" s="12">
        <v>0.57389999999999997</v>
      </c>
      <c r="I61" s="13"/>
      <c r="J61" s="14"/>
      <c r="K61" s="14"/>
      <c r="L61" s="14"/>
      <c r="M61" s="14"/>
      <c r="N61" s="14"/>
      <c r="O61" s="15"/>
      <c r="P61" s="16"/>
    </row>
    <row r="62" spans="2:16" ht="13.5" customHeight="1" x14ac:dyDescent="0.15">
      <c r="B62" s="22"/>
      <c r="C62" s="12">
        <v>5074.1597999999994</v>
      </c>
      <c r="D62" s="12">
        <v>141.03310000000002</v>
      </c>
      <c r="E62" s="12">
        <v>15.9442</v>
      </c>
      <c r="F62" s="12">
        <v>12.484500000000001</v>
      </c>
      <c r="G62" s="12">
        <v>956.11149999999998</v>
      </c>
      <c r="H62" s="12">
        <v>0.62309999999999999</v>
      </c>
      <c r="I62" s="13"/>
      <c r="J62" s="14"/>
      <c r="K62" s="14"/>
      <c r="L62" s="14"/>
      <c r="M62" s="14"/>
      <c r="N62" s="14"/>
      <c r="O62" s="15"/>
      <c r="P62" s="16"/>
    </row>
    <row r="63" spans="2:16" ht="13.5" customHeight="1" x14ac:dyDescent="0.15">
      <c r="B63" s="22"/>
      <c r="C63" s="12">
        <v>4944.1629999999996</v>
      </c>
      <c r="D63" s="12">
        <v>152.92849999999999</v>
      </c>
      <c r="E63" s="12">
        <v>14.4328</v>
      </c>
      <c r="F63" s="12">
        <v>13.665799999999999</v>
      </c>
      <c r="G63" s="12">
        <v>1078.0827999999999</v>
      </c>
      <c r="H63" s="12">
        <v>0.6905</v>
      </c>
      <c r="I63" s="13"/>
      <c r="J63" s="14"/>
      <c r="K63" s="14"/>
      <c r="L63" s="14"/>
      <c r="M63" s="14"/>
      <c r="N63" s="14"/>
      <c r="O63" s="15"/>
      <c r="P63" s="16"/>
    </row>
    <row r="64" spans="2:16" ht="13.5" customHeight="1" x14ac:dyDescent="0.15">
      <c r="B64" s="20">
        <v>2020</v>
      </c>
      <c r="C64" s="12">
        <v>4824.7568000000001</v>
      </c>
      <c r="D64" s="12">
        <v>163.869</v>
      </c>
      <c r="E64" s="12">
        <v>13.030799999999999</v>
      </c>
      <c r="F64" s="12">
        <v>14.4017</v>
      </c>
      <c r="G64" s="12">
        <v>1197.0558000000001</v>
      </c>
      <c r="H64" s="12">
        <v>0.82940000000000003</v>
      </c>
      <c r="I64" s="13"/>
      <c r="J64" s="14">
        <v>0.77644040374683165</v>
      </c>
      <c r="K64" s="14">
        <v>2.6371176371333276E-2</v>
      </c>
      <c r="L64" s="14">
        <v>2.0970258258704794E-3</v>
      </c>
      <c r="M64" s="14">
        <v>2.3176425727076534E-3</v>
      </c>
      <c r="N64" s="14">
        <v>0.19264027746631426</v>
      </c>
      <c r="O64" s="15">
        <v>1.3347401694270312E-4</v>
      </c>
      <c r="P64" s="16">
        <v>6213.9435000000003</v>
      </c>
    </row>
    <row r="65" spans="2:16" ht="13.5" customHeight="1" x14ac:dyDescent="0.15">
      <c r="B65" s="20"/>
      <c r="C65" s="12">
        <v>4694.1495999999997</v>
      </c>
      <c r="D65" s="12">
        <v>172.36780000000002</v>
      </c>
      <c r="E65" s="12">
        <v>12.0183</v>
      </c>
      <c r="F65" s="12">
        <v>15.9613</v>
      </c>
      <c r="G65" s="12">
        <v>1312.8597</v>
      </c>
      <c r="H65" s="12">
        <v>1.0009999999999999</v>
      </c>
      <c r="I65" s="13"/>
      <c r="J65" s="14"/>
      <c r="K65" s="14"/>
      <c r="L65" s="14"/>
      <c r="M65" s="14"/>
      <c r="N65" s="14"/>
      <c r="O65" s="15"/>
      <c r="P65" s="16"/>
    </row>
    <row r="66" spans="2:16" ht="13.5" customHeight="1" x14ac:dyDescent="0.15">
      <c r="B66" s="20"/>
      <c r="C66" s="12">
        <v>4589.0025999999998</v>
      </c>
      <c r="D66" s="12">
        <v>180.07750000000001</v>
      </c>
      <c r="E66" s="12">
        <v>11.216800000000001</v>
      </c>
      <c r="F66" s="12">
        <v>22.682600000000001</v>
      </c>
      <c r="G66" s="12">
        <v>1412.5319</v>
      </c>
      <c r="H66" s="12">
        <v>1.0198</v>
      </c>
      <c r="I66" s="13"/>
      <c r="J66" s="14"/>
      <c r="K66" s="14"/>
      <c r="L66" s="14"/>
      <c r="M66" s="14"/>
      <c r="N66" s="14"/>
      <c r="O66" s="15"/>
      <c r="P66" s="16"/>
    </row>
    <row r="67" spans="2:16" ht="13.5" customHeight="1" x14ac:dyDescent="0.15">
      <c r="B67" s="20">
        <v>2023</v>
      </c>
      <c r="C67" s="12">
        <v>4436.6707180434987</v>
      </c>
      <c r="D67" s="12">
        <v>186.76490000000001</v>
      </c>
      <c r="E67" s="12">
        <v>10.110200000000001</v>
      </c>
      <c r="F67" s="12">
        <v>29.744900000000001</v>
      </c>
      <c r="G67" s="12">
        <v>1554.5713819565017</v>
      </c>
      <c r="H67" s="12">
        <v>1.0432999999999999</v>
      </c>
      <c r="I67" s="13"/>
      <c r="J67" s="14">
        <v>0.71341665979410107</v>
      </c>
      <c r="K67" s="14">
        <v>3.0031796270771381E-2</v>
      </c>
      <c r="L67" s="14">
        <v>1.6257201789884118E-3</v>
      </c>
      <c r="M67" s="14">
        <v>4.7829799758652061E-3</v>
      </c>
      <c r="N67" s="14">
        <v>0.2499750811383144</v>
      </c>
      <c r="O67" s="15">
        <v>1.6776264195946764E-4</v>
      </c>
      <c r="P67" s="16">
        <v>6218.9053999999996</v>
      </c>
    </row>
    <row r="68" spans="2:16" ht="13.5" customHeight="1" x14ac:dyDescent="0.15">
      <c r="B68" s="23" t="s">
        <v>14</v>
      </c>
      <c r="C68" s="13"/>
      <c r="D68" s="13"/>
      <c r="E68" s="2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2:16" ht="13.5" customHeight="1" x14ac:dyDescent="0.15">
      <c r="B69" s="23" t="s">
        <v>15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</sheetData>
  <phoneticPr fontId="2"/>
  <pageMargins left="0.4" right="0.4" top="0.4" bottom="0.4" header="0.2" footer="0.2"/>
  <pageSetup paperSize="9" scale="6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2025-05-15T13:04:07Z</dcterms:created>
  <dcterms:modified xsi:type="dcterms:W3CDTF">2025-07-29T03:59:00Z</dcterms:modified>
</cp:coreProperties>
</file>