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48B97C06-0B86-48BB-B844-3BC3A667309F}" xr6:coauthVersionLast="47" xr6:coauthVersionMax="47" xr10:uidLastSave="{00000000-0000-0000-0000-000000000000}"/>
  <bookViews>
    <workbookView xWindow="2160" yWindow="2190" windowWidth="26640" windowHeight="15315" tabRatio="601" xr2:uid="{00000000-000D-0000-FFFF-FFFF00000000}"/>
  </bookViews>
  <sheets>
    <sheet name="グラフ" sheetId="6" r:id="rId1"/>
    <sheet name="データ" sheetId="4" r:id="rId2"/>
  </sheets>
  <definedNames>
    <definedName name="_xlnm.Print_Area" localSheetId="0">グラフ!$A$1:$I$24</definedName>
    <definedName name="_xlnm.Print_Area" localSheetId="1">データ!$C$4:$BE$16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6" l="1"/>
  <c r="A23" i="6"/>
  <c r="A1" i="6"/>
</calcChain>
</file>

<file path=xl/sharedStrings.xml><?xml version="1.0" encoding="utf-8"?>
<sst xmlns="http://schemas.openxmlformats.org/spreadsheetml/2006/main" count="14" uniqueCount="14">
  <si>
    <t>ルームエアコン</t>
  </si>
  <si>
    <t>電気冷蔵庫</t>
  </si>
  <si>
    <t>カラーテレビ</t>
  </si>
  <si>
    <t>パソコン</t>
  </si>
  <si>
    <t>温水洗浄便座</t>
    <rPh sb="0" eb="2">
      <t>オンスイ</t>
    </rPh>
    <rPh sb="2" eb="4">
      <t>センジョウ</t>
    </rPh>
    <rPh sb="4" eb="6">
      <t>ベンザ</t>
    </rPh>
    <phoneticPr fontId="4"/>
  </si>
  <si>
    <t>ファンヒーター</t>
    <phoneticPr fontId="5"/>
  </si>
  <si>
    <t>石油ストーブ</t>
    <phoneticPr fontId="5"/>
  </si>
  <si>
    <t>年度</t>
    <rPh sb="0" eb="2">
      <t>ネンド</t>
    </rPh>
    <phoneticPr fontId="5"/>
  </si>
  <si>
    <t>(注) カラーテレビのうち、ブラウン管テレビは2012年度調査で終了。</t>
    <phoneticPr fontId="8"/>
  </si>
  <si>
    <t>統計</t>
    <rPh sb="0" eb="2">
      <t>トウケイ</t>
    </rPh>
    <phoneticPr fontId="5"/>
  </si>
  <si>
    <t>携帯電話（内閣府 消費動向調査より）</t>
    <rPh sb="5" eb="8">
      <t>ナイカクフ</t>
    </rPh>
    <rPh sb="9" eb="15">
      <t>ショウヒドウコウチョウサ</t>
    </rPh>
    <phoneticPr fontId="5"/>
  </si>
  <si>
    <t>保有数（台/百世帯）</t>
    <rPh sb="0" eb="2">
      <t>ホユウ</t>
    </rPh>
    <rPh sb="2" eb="3">
      <t>スウ</t>
    </rPh>
    <rPh sb="4" eb="5">
      <t>ダイ</t>
    </rPh>
    <rPh sb="6" eb="9">
      <t>ヒャクセタイ</t>
    </rPh>
    <phoneticPr fontId="5"/>
  </si>
  <si>
    <t>資料:内閣府「消費動向調査（二人以上の世帯）」を基に作成</t>
    <rPh sb="0" eb="2">
      <t>シリョウ</t>
    </rPh>
    <rPh sb="3" eb="5">
      <t>ナイカク</t>
    </rPh>
    <rPh sb="5" eb="6">
      <t>フ</t>
    </rPh>
    <rPh sb="7" eb="9">
      <t>ショウヒ</t>
    </rPh>
    <rPh sb="9" eb="11">
      <t>ドウコウ</t>
    </rPh>
    <rPh sb="11" eb="13">
      <t>チョウサ</t>
    </rPh>
    <rPh sb="14" eb="16">
      <t>フタリ</t>
    </rPh>
    <rPh sb="16" eb="18">
      <t>イジョウ</t>
    </rPh>
    <rPh sb="19" eb="21">
      <t>セタイ</t>
    </rPh>
    <rPh sb="24" eb="25">
      <t>モト</t>
    </rPh>
    <rPh sb="26" eb="28">
      <t>サクセイ</t>
    </rPh>
    <phoneticPr fontId="8"/>
  </si>
  <si>
    <t>【第12-2-3】家庭用のエネルギー消費機器の保有状況の推移</t>
    <rPh sb="9" eb="11">
      <t>カテイ</t>
    </rPh>
    <rPh sb="11" eb="12">
      <t>ヨウ</t>
    </rPh>
    <rPh sb="18" eb="20">
      <t>ショウヒ</t>
    </rPh>
    <rPh sb="20" eb="22">
      <t>キキ</t>
    </rPh>
    <rPh sb="23" eb="25">
      <t>ホユウ</t>
    </rPh>
    <rPh sb="25" eb="27">
      <t>ジョウキョウ</t>
    </rPh>
    <rPh sb="28" eb="30">
      <t>スイイ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</si>
</sst>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/>
  </cellStyleXfs>
  <cellXfs count="13"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0" fillId="3" borderId="0" xfId="0" applyFont="1" applyFill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quotePrefix="1" applyFont="1" applyBorder="1" applyProtection="1">
      <protection locked="0"/>
    </xf>
    <xf numFmtId="176" fontId="6" fillId="0" borderId="1" xfId="0" applyNumberFormat="1" applyFont="1" applyBorder="1" applyProtection="1">
      <protection locked="0"/>
    </xf>
    <xf numFmtId="176" fontId="6" fillId="0" borderId="0" xfId="0" applyNumberFormat="1" applyFont="1" applyProtection="1">
      <protection locked="0"/>
    </xf>
    <xf numFmtId="0" fontId="10" fillId="0" borderId="0" xfId="0" applyFont="1"/>
  </cellXfs>
  <cellStyles count="6">
    <cellStyle name="ハイパーリンク 2" xfId="1" xr:uid="{8C6C3C95-1F9E-48BC-A408-B76CA9A99E90}"/>
    <cellStyle name="標準" xfId="0" builtinId="0"/>
    <cellStyle name="標準 2" xfId="2" xr:uid="{02D64F09-2C16-4AC9-AF67-0B48513EE43D}"/>
    <cellStyle name="標準 3" xfId="3" xr:uid="{71DF5061-007E-4D8D-8E2D-4F569C29FC57}"/>
    <cellStyle name="標準 4" xfId="4" xr:uid="{BA2CE443-2600-474D-8938-2A4BB0EDA8AD}"/>
    <cellStyle name="標準 5" xfId="5" xr:uid="{3A4C84E6-CE25-4DE0-AF58-685F1544A5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12719397729677E-2"/>
          <c:y val="8.4939643982410745E-2"/>
          <c:w val="0.85459727911369565"/>
          <c:h val="0.790381800103135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石油ストーブ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6.824320513654801E-2"/>
                  <c:y val="-3.6478433235288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データ!$D$7:$BE$7</c:f>
              <c:numCache>
                <c:formatCode>General</c:formatCode>
                <c:ptCount val="54"/>
                <c:pt idx="0">
                  <c:v>109.2</c:v>
                </c:pt>
                <c:pt idx="1">
                  <c:v>130.4</c:v>
                </c:pt>
                <c:pt idx="2">
                  <c:v>139.19999999999999</c:v>
                </c:pt>
                <c:pt idx="3">
                  <c:v>147.69999999999999</c:v>
                </c:pt>
                <c:pt idx="4">
                  <c:v>152.5</c:v>
                </c:pt>
                <c:pt idx="5">
                  <c:v>157.1</c:v>
                </c:pt>
                <c:pt idx="6">
                  <c:v>167.2</c:v>
                </c:pt>
                <c:pt idx="7">
                  <c:v>168.2</c:v>
                </c:pt>
                <c:pt idx="8">
                  <c:v>172.2</c:v>
                </c:pt>
                <c:pt idx="9">
                  <c:v>169.9</c:v>
                </c:pt>
                <c:pt idx="10">
                  <c:v>174.9</c:v>
                </c:pt>
                <c:pt idx="11">
                  <c:v>170.8</c:v>
                </c:pt>
                <c:pt idx="12">
                  <c:v>156.30000000000001</c:v>
                </c:pt>
                <c:pt idx="13">
                  <c:v>160.6</c:v>
                </c:pt>
                <c:pt idx="14">
                  <c:v>161.4</c:v>
                </c:pt>
                <c:pt idx="15">
                  <c:v>161</c:v>
                </c:pt>
                <c:pt idx="16">
                  <c:v>157.80000000000001</c:v>
                </c:pt>
                <c:pt idx="17">
                  <c:v>153.1</c:v>
                </c:pt>
                <c:pt idx="18">
                  <c:v>149.69999999999999</c:v>
                </c:pt>
                <c:pt idx="19">
                  <c:v>150.4</c:v>
                </c:pt>
                <c:pt idx="20">
                  <c:v>145.6</c:v>
                </c:pt>
                <c:pt idx="21">
                  <c:v>134.9</c:v>
                </c:pt>
                <c:pt idx="22">
                  <c:v>133.1</c:v>
                </c:pt>
                <c:pt idx="23">
                  <c:v>123.5</c:v>
                </c:pt>
                <c:pt idx="24">
                  <c:v>121.4</c:v>
                </c:pt>
                <c:pt idx="25">
                  <c:v>118.2</c:v>
                </c:pt>
                <c:pt idx="26">
                  <c:v>117.7</c:v>
                </c:pt>
                <c:pt idx="27">
                  <c:v>107.4</c:v>
                </c:pt>
                <c:pt idx="28">
                  <c:v>105.8</c:v>
                </c:pt>
                <c:pt idx="29">
                  <c:v>105</c:v>
                </c:pt>
                <c:pt idx="30">
                  <c:v>101</c:v>
                </c:pt>
                <c:pt idx="31">
                  <c:v>100.6</c:v>
                </c:pt>
                <c:pt idx="32">
                  <c:v>96.3</c:v>
                </c:pt>
                <c:pt idx="3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C-41EB-B805-A12FAC52417A}"/>
            </c:ext>
          </c:extLst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ファンヒーター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0.28403448321039737"/>
                  <c:y val="0.15912210509649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C00000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データ!$D$8:$BE$8</c:f>
              <c:numCache>
                <c:formatCode>General</c:formatCode>
                <c:ptCount val="54"/>
                <c:pt idx="12">
                  <c:v>22.2</c:v>
                </c:pt>
                <c:pt idx="13">
                  <c:v>27.5</c:v>
                </c:pt>
                <c:pt idx="14">
                  <c:v>34.700000000000003</c:v>
                </c:pt>
                <c:pt idx="15">
                  <c:v>40.5</c:v>
                </c:pt>
                <c:pt idx="16">
                  <c:v>45.6</c:v>
                </c:pt>
                <c:pt idx="17">
                  <c:v>53.3</c:v>
                </c:pt>
                <c:pt idx="18">
                  <c:v>61.6</c:v>
                </c:pt>
                <c:pt idx="19">
                  <c:v>65.2</c:v>
                </c:pt>
                <c:pt idx="20">
                  <c:v>74.7</c:v>
                </c:pt>
                <c:pt idx="21">
                  <c:v>81.2</c:v>
                </c:pt>
                <c:pt idx="22">
                  <c:v>86.2</c:v>
                </c:pt>
                <c:pt idx="23">
                  <c:v>91.1</c:v>
                </c:pt>
                <c:pt idx="24">
                  <c:v>94.1</c:v>
                </c:pt>
                <c:pt idx="25">
                  <c:v>99</c:v>
                </c:pt>
                <c:pt idx="26">
                  <c:v>103.1</c:v>
                </c:pt>
                <c:pt idx="27">
                  <c:v>103.6</c:v>
                </c:pt>
                <c:pt idx="28">
                  <c:v>105.3</c:v>
                </c:pt>
                <c:pt idx="29">
                  <c:v>107.9</c:v>
                </c:pt>
                <c:pt idx="30">
                  <c:v>111.2</c:v>
                </c:pt>
                <c:pt idx="31">
                  <c:v>115.1</c:v>
                </c:pt>
                <c:pt idx="32">
                  <c:v>119.8</c:v>
                </c:pt>
                <c:pt idx="33">
                  <c:v>120.5</c:v>
                </c:pt>
                <c:pt idx="34">
                  <c:v>134.69999999999999</c:v>
                </c:pt>
                <c:pt idx="35">
                  <c:v>131.9</c:v>
                </c:pt>
                <c:pt idx="36">
                  <c:v>130</c:v>
                </c:pt>
                <c:pt idx="37">
                  <c:v>122.1</c:v>
                </c:pt>
                <c:pt idx="38">
                  <c:v>121.3</c:v>
                </c:pt>
                <c:pt idx="39">
                  <c:v>125.9</c:v>
                </c:pt>
                <c:pt idx="40">
                  <c:v>116.4</c:v>
                </c:pt>
                <c:pt idx="41">
                  <c:v>126.1</c:v>
                </c:pt>
                <c:pt idx="42">
                  <c:v>114.9</c:v>
                </c:pt>
                <c:pt idx="43">
                  <c:v>108.3</c:v>
                </c:pt>
                <c:pt idx="44">
                  <c:v>106.9</c:v>
                </c:pt>
                <c:pt idx="45">
                  <c:v>106.5</c:v>
                </c:pt>
                <c:pt idx="46">
                  <c:v>95.1</c:v>
                </c:pt>
                <c:pt idx="47">
                  <c:v>92.7</c:v>
                </c:pt>
                <c:pt idx="48">
                  <c:v>91.8</c:v>
                </c:pt>
                <c:pt idx="49">
                  <c:v>88.5</c:v>
                </c:pt>
                <c:pt idx="50">
                  <c:v>86.4</c:v>
                </c:pt>
                <c:pt idx="51">
                  <c:v>81.5</c:v>
                </c:pt>
                <c:pt idx="52">
                  <c:v>84</c:v>
                </c:pt>
                <c:pt idx="53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6C-41EB-B805-A12FAC52417A}"/>
            </c:ext>
          </c:extLst>
        </c:ser>
        <c:ser>
          <c:idx val="2"/>
          <c:order val="2"/>
          <c:tx>
            <c:strRef>
              <c:f>データ!$C$9</c:f>
              <c:strCache>
                <c:ptCount val="1"/>
                <c:pt idx="0">
                  <c:v>ルームエアコン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0.25196517790648071"/>
                  <c:y val="-0.255320532729232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データ!$D$9:$BE$9</c:f>
              <c:numCache>
                <c:formatCode>General</c:formatCode>
                <c:ptCount val="54"/>
                <c:pt idx="0">
                  <c:v>8.8000000000000007</c:v>
                </c:pt>
                <c:pt idx="1">
                  <c:v>11.4</c:v>
                </c:pt>
                <c:pt idx="2">
                  <c:v>15.8</c:v>
                </c:pt>
                <c:pt idx="3">
                  <c:v>14.9</c:v>
                </c:pt>
                <c:pt idx="4">
                  <c:v>23.3</c:v>
                </c:pt>
                <c:pt idx="5">
                  <c:v>24.8</c:v>
                </c:pt>
                <c:pt idx="6">
                  <c:v>34.200000000000003</c:v>
                </c:pt>
                <c:pt idx="7">
                  <c:v>40.6</c:v>
                </c:pt>
                <c:pt idx="8">
                  <c:v>46.4</c:v>
                </c:pt>
                <c:pt idx="9">
                  <c:v>51.8</c:v>
                </c:pt>
                <c:pt idx="10">
                  <c:v>57.9</c:v>
                </c:pt>
                <c:pt idx="11">
                  <c:v>57.8</c:v>
                </c:pt>
                <c:pt idx="12">
                  <c:v>73</c:v>
                </c:pt>
                <c:pt idx="13">
                  <c:v>75.2</c:v>
                </c:pt>
                <c:pt idx="14">
                  <c:v>82</c:v>
                </c:pt>
                <c:pt idx="15">
                  <c:v>88</c:v>
                </c:pt>
                <c:pt idx="16">
                  <c:v>94.7</c:v>
                </c:pt>
                <c:pt idx="17">
                  <c:v>98</c:v>
                </c:pt>
                <c:pt idx="18">
                  <c:v>110.7</c:v>
                </c:pt>
                <c:pt idx="19">
                  <c:v>114</c:v>
                </c:pt>
                <c:pt idx="20">
                  <c:v>126.5</c:v>
                </c:pt>
                <c:pt idx="21">
                  <c:v>131.19999999999999</c:v>
                </c:pt>
                <c:pt idx="22">
                  <c:v>147.5</c:v>
                </c:pt>
                <c:pt idx="23">
                  <c:v>151.6</c:v>
                </c:pt>
                <c:pt idx="24">
                  <c:v>160.30000000000001</c:v>
                </c:pt>
                <c:pt idx="25">
                  <c:v>166.1</c:v>
                </c:pt>
                <c:pt idx="26">
                  <c:v>179.3</c:v>
                </c:pt>
                <c:pt idx="27">
                  <c:v>191.7</c:v>
                </c:pt>
                <c:pt idx="28">
                  <c:v>200.7</c:v>
                </c:pt>
                <c:pt idx="29">
                  <c:v>207.6</c:v>
                </c:pt>
                <c:pt idx="30">
                  <c:v>217.4</c:v>
                </c:pt>
                <c:pt idx="31">
                  <c:v>229.9</c:v>
                </c:pt>
                <c:pt idx="32">
                  <c:v>245.4</c:v>
                </c:pt>
                <c:pt idx="33">
                  <c:v>245.3</c:v>
                </c:pt>
                <c:pt idx="34">
                  <c:v>248.6</c:v>
                </c:pt>
                <c:pt idx="35">
                  <c:v>255.3</c:v>
                </c:pt>
                <c:pt idx="36">
                  <c:v>255.5</c:v>
                </c:pt>
                <c:pt idx="37">
                  <c:v>257.10000000000002</c:v>
                </c:pt>
                <c:pt idx="38">
                  <c:v>256</c:v>
                </c:pt>
                <c:pt idx="39">
                  <c:v>263.10000000000002</c:v>
                </c:pt>
                <c:pt idx="40">
                  <c:v>259.89999999999998</c:v>
                </c:pt>
                <c:pt idx="41">
                  <c:v>268</c:v>
                </c:pt>
                <c:pt idx="42">
                  <c:v>264.3</c:v>
                </c:pt>
                <c:pt idx="43">
                  <c:v>275.8</c:v>
                </c:pt>
                <c:pt idx="44">
                  <c:v>274.7</c:v>
                </c:pt>
                <c:pt idx="45">
                  <c:v>283.7</c:v>
                </c:pt>
                <c:pt idx="46">
                  <c:v>281.7</c:v>
                </c:pt>
                <c:pt idx="47">
                  <c:v>281.3</c:v>
                </c:pt>
                <c:pt idx="48">
                  <c:v>291.8</c:v>
                </c:pt>
                <c:pt idx="49">
                  <c:v>289.2</c:v>
                </c:pt>
                <c:pt idx="50">
                  <c:v>282.7</c:v>
                </c:pt>
                <c:pt idx="51">
                  <c:v>285.39999999999998</c:v>
                </c:pt>
                <c:pt idx="52">
                  <c:v>288.8</c:v>
                </c:pt>
                <c:pt idx="53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6C-41EB-B805-A12FAC52417A}"/>
            </c:ext>
          </c:extLst>
        </c:ser>
        <c:ser>
          <c:idx val="3"/>
          <c:order val="3"/>
          <c:tx>
            <c:strRef>
              <c:f>データ!$C$10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3691275167785227E-2"/>
                  <c:y val="-3.0125144385210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4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データ!$D$10:$BE$10</c:f>
              <c:numCache>
                <c:formatCode>General</c:formatCode>
                <c:ptCount val="54"/>
                <c:pt idx="0">
                  <c:v>94.4</c:v>
                </c:pt>
                <c:pt idx="1">
                  <c:v>96.3</c:v>
                </c:pt>
                <c:pt idx="2">
                  <c:v>99.9</c:v>
                </c:pt>
                <c:pt idx="3">
                  <c:v>103.7</c:v>
                </c:pt>
                <c:pt idx="4">
                  <c:v>106.8</c:v>
                </c:pt>
                <c:pt idx="5">
                  <c:v>108.9</c:v>
                </c:pt>
                <c:pt idx="6">
                  <c:v>114</c:v>
                </c:pt>
                <c:pt idx="7">
                  <c:v>112.4</c:v>
                </c:pt>
                <c:pt idx="8">
                  <c:v>114.2</c:v>
                </c:pt>
                <c:pt idx="9">
                  <c:v>114.2</c:v>
                </c:pt>
                <c:pt idx="10">
                  <c:v>115.2</c:v>
                </c:pt>
                <c:pt idx="11">
                  <c:v>114.2</c:v>
                </c:pt>
                <c:pt idx="12">
                  <c:v>116.5</c:v>
                </c:pt>
                <c:pt idx="13">
                  <c:v>116.1</c:v>
                </c:pt>
                <c:pt idx="14">
                  <c:v>117.8</c:v>
                </c:pt>
                <c:pt idx="15">
                  <c:v>114.3</c:v>
                </c:pt>
                <c:pt idx="16">
                  <c:v>115.8</c:v>
                </c:pt>
                <c:pt idx="17">
                  <c:v>115.8</c:v>
                </c:pt>
                <c:pt idx="18">
                  <c:v>117.2</c:v>
                </c:pt>
                <c:pt idx="19">
                  <c:v>116.2</c:v>
                </c:pt>
                <c:pt idx="20">
                  <c:v>119.4</c:v>
                </c:pt>
                <c:pt idx="21">
                  <c:v>117.2</c:v>
                </c:pt>
                <c:pt idx="22">
                  <c:v>119</c:v>
                </c:pt>
                <c:pt idx="23">
                  <c:v>119.6</c:v>
                </c:pt>
                <c:pt idx="24">
                  <c:v>121</c:v>
                </c:pt>
                <c:pt idx="25">
                  <c:v>119.4</c:v>
                </c:pt>
                <c:pt idx="26">
                  <c:v>120.5</c:v>
                </c:pt>
                <c:pt idx="27">
                  <c:v>120.7</c:v>
                </c:pt>
                <c:pt idx="28">
                  <c:v>120.7</c:v>
                </c:pt>
                <c:pt idx="29">
                  <c:v>121.6</c:v>
                </c:pt>
                <c:pt idx="30">
                  <c:v>121.4</c:v>
                </c:pt>
                <c:pt idx="31">
                  <c:v>124.8</c:v>
                </c:pt>
                <c:pt idx="32">
                  <c:v>126.3</c:v>
                </c:pt>
                <c:pt idx="33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6C-41EB-B805-A12FAC52417A}"/>
            </c:ext>
          </c:extLst>
        </c:ser>
        <c:ser>
          <c:idx val="4"/>
          <c:order val="4"/>
          <c:tx>
            <c:strRef>
              <c:f>データ!$C$11</c:f>
              <c:strCache>
                <c:ptCount val="1"/>
                <c:pt idx="0">
                  <c:v>カラーテレビ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0.36476041734452613"/>
                  <c:y val="5.5450122099006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データ!$D$11:$BE$11</c:f>
              <c:numCache>
                <c:formatCode>General</c:formatCode>
                <c:ptCount val="54"/>
                <c:pt idx="0">
                  <c:v>43.5</c:v>
                </c:pt>
                <c:pt idx="1">
                  <c:v>64.7</c:v>
                </c:pt>
                <c:pt idx="2">
                  <c:v>82.5</c:v>
                </c:pt>
                <c:pt idx="3">
                  <c:v>97.6</c:v>
                </c:pt>
                <c:pt idx="4">
                  <c:v>107.9</c:v>
                </c:pt>
                <c:pt idx="5">
                  <c:v>117.2</c:v>
                </c:pt>
                <c:pt idx="6">
                  <c:v>125.5</c:v>
                </c:pt>
                <c:pt idx="7">
                  <c:v>131</c:v>
                </c:pt>
                <c:pt idx="8">
                  <c:v>136.1</c:v>
                </c:pt>
                <c:pt idx="9">
                  <c:v>141.4</c:v>
                </c:pt>
                <c:pt idx="10">
                  <c:v>150.9</c:v>
                </c:pt>
                <c:pt idx="11">
                  <c:v>152.9</c:v>
                </c:pt>
                <c:pt idx="12">
                  <c:v>158.6</c:v>
                </c:pt>
                <c:pt idx="13">
                  <c:v>163.80000000000001</c:v>
                </c:pt>
                <c:pt idx="14">
                  <c:v>176.6</c:v>
                </c:pt>
                <c:pt idx="15">
                  <c:v>174.7</c:v>
                </c:pt>
                <c:pt idx="16">
                  <c:v>180.2</c:v>
                </c:pt>
                <c:pt idx="17">
                  <c:v>187.7</c:v>
                </c:pt>
                <c:pt idx="18">
                  <c:v>196.9</c:v>
                </c:pt>
                <c:pt idx="19">
                  <c:v>196.4</c:v>
                </c:pt>
                <c:pt idx="20">
                  <c:v>201.3</c:v>
                </c:pt>
                <c:pt idx="21">
                  <c:v>203.6</c:v>
                </c:pt>
                <c:pt idx="22">
                  <c:v>208.8</c:v>
                </c:pt>
                <c:pt idx="23">
                  <c:v>213.5</c:v>
                </c:pt>
                <c:pt idx="24">
                  <c:v>212.7</c:v>
                </c:pt>
                <c:pt idx="25">
                  <c:v>215.1</c:v>
                </c:pt>
                <c:pt idx="26">
                  <c:v>219.8</c:v>
                </c:pt>
                <c:pt idx="27">
                  <c:v>224.6</c:v>
                </c:pt>
                <c:pt idx="28">
                  <c:v>224</c:v>
                </c:pt>
                <c:pt idx="29">
                  <c:v>226.2</c:v>
                </c:pt>
                <c:pt idx="30">
                  <c:v>230.6</c:v>
                </c:pt>
                <c:pt idx="31">
                  <c:v>235</c:v>
                </c:pt>
                <c:pt idx="32">
                  <c:v>237.8</c:v>
                </c:pt>
                <c:pt idx="33">
                  <c:v>238.4</c:v>
                </c:pt>
                <c:pt idx="34">
                  <c:v>252</c:v>
                </c:pt>
                <c:pt idx="35">
                  <c:v>250.3</c:v>
                </c:pt>
                <c:pt idx="36">
                  <c:v>248</c:v>
                </c:pt>
                <c:pt idx="37">
                  <c:v>241.5</c:v>
                </c:pt>
                <c:pt idx="38">
                  <c:v>243.1</c:v>
                </c:pt>
                <c:pt idx="39">
                  <c:v>243</c:v>
                </c:pt>
                <c:pt idx="40">
                  <c:v>239.6</c:v>
                </c:pt>
                <c:pt idx="41">
                  <c:v>232.4</c:v>
                </c:pt>
                <c:pt idx="42">
                  <c:v>225.9</c:v>
                </c:pt>
                <c:pt idx="43">
                  <c:v>208.1</c:v>
                </c:pt>
                <c:pt idx="44">
                  <c:v>211.3</c:v>
                </c:pt>
                <c:pt idx="45">
                  <c:v>215.5</c:v>
                </c:pt>
                <c:pt idx="46">
                  <c:v>209.2</c:v>
                </c:pt>
                <c:pt idx="47">
                  <c:v>210.4</c:v>
                </c:pt>
                <c:pt idx="48">
                  <c:v>216.3</c:v>
                </c:pt>
                <c:pt idx="49">
                  <c:v>212.2</c:v>
                </c:pt>
                <c:pt idx="50">
                  <c:v>207.6</c:v>
                </c:pt>
                <c:pt idx="51">
                  <c:v>206.3</c:v>
                </c:pt>
                <c:pt idx="52">
                  <c:v>204.9</c:v>
                </c:pt>
                <c:pt idx="53">
                  <c:v>203.2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6C-41EB-B805-A12FAC52417A}"/>
            </c:ext>
          </c:extLst>
        </c:ser>
        <c:ser>
          <c:idx val="7"/>
          <c:order val="5"/>
          <c:tx>
            <c:strRef>
              <c:f>データ!$C$12</c:f>
              <c:strCache>
                <c:ptCount val="1"/>
                <c:pt idx="0">
                  <c:v>パソコン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0.27286899054973485"/>
                  <c:y val="-0.164986024078776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データ!$D$12:$BE$12</c:f>
              <c:numCache>
                <c:formatCode>General</c:formatCode>
                <c:ptCount val="54"/>
                <c:pt idx="16">
                  <c:v>12.4</c:v>
                </c:pt>
                <c:pt idx="17">
                  <c:v>10.199999999999999</c:v>
                </c:pt>
                <c:pt idx="18">
                  <c:v>12.2</c:v>
                </c:pt>
                <c:pt idx="19">
                  <c:v>11.2</c:v>
                </c:pt>
                <c:pt idx="20">
                  <c:v>12.7</c:v>
                </c:pt>
                <c:pt idx="21">
                  <c:v>13.2</c:v>
                </c:pt>
                <c:pt idx="22">
                  <c:v>13.6</c:v>
                </c:pt>
                <c:pt idx="23">
                  <c:v>15.8</c:v>
                </c:pt>
                <c:pt idx="24">
                  <c:v>17.8</c:v>
                </c:pt>
                <c:pt idx="25">
                  <c:v>20.2</c:v>
                </c:pt>
                <c:pt idx="26">
                  <c:v>25.7</c:v>
                </c:pt>
                <c:pt idx="27">
                  <c:v>30</c:v>
                </c:pt>
                <c:pt idx="28">
                  <c:v>36.700000000000003</c:v>
                </c:pt>
                <c:pt idx="29">
                  <c:v>48.6</c:v>
                </c:pt>
                <c:pt idx="30">
                  <c:v>65.8</c:v>
                </c:pt>
                <c:pt idx="31">
                  <c:v>78.400000000000006</c:v>
                </c:pt>
                <c:pt idx="32">
                  <c:v>87.9</c:v>
                </c:pt>
                <c:pt idx="33">
                  <c:v>92.6</c:v>
                </c:pt>
                <c:pt idx="34">
                  <c:v>95.8</c:v>
                </c:pt>
                <c:pt idx="35">
                  <c:v>104.1</c:v>
                </c:pt>
                <c:pt idx="36">
                  <c:v>107</c:v>
                </c:pt>
                <c:pt idx="37">
                  <c:v>110.1</c:v>
                </c:pt>
                <c:pt idx="38">
                  <c:v>111.8</c:v>
                </c:pt>
                <c:pt idx="39">
                  <c:v>118.2</c:v>
                </c:pt>
                <c:pt idx="40">
                  <c:v>122.9</c:v>
                </c:pt>
                <c:pt idx="41">
                  <c:v>129.9</c:v>
                </c:pt>
                <c:pt idx="42">
                  <c:v>128.1</c:v>
                </c:pt>
                <c:pt idx="43">
                  <c:v>131.19999999999999</c:v>
                </c:pt>
                <c:pt idx="44">
                  <c:v>126.8</c:v>
                </c:pt>
                <c:pt idx="45">
                  <c:v>128</c:v>
                </c:pt>
                <c:pt idx="46">
                  <c:v>122.7</c:v>
                </c:pt>
                <c:pt idx="47">
                  <c:v>124.1</c:v>
                </c:pt>
                <c:pt idx="48">
                  <c:v>123.3</c:v>
                </c:pt>
                <c:pt idx="49">
                  <c:v>123.6</c:v>
                </c:pt>
                <c:pt idx="50">
                  <c:v>128.30000000000001</c:v>
                </c:pt>
                <c:pt idx="51">
                  <c:v>128.4</c:v>
                </c:pt>
                <c:pt idx="52">
                  <c:v>129.1</c:v>
                </c:pt>
                <c:pt idx="53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C6C-41EB-B805-A12FAC52417A}"/>
            </c:ext>
          </c:extLst>
        </c:ser>
        <c:ser>
          <c:idx val="8"/>
          <c:order val="6"/>
          <c:tx>
            <c:strRef>
              <c:f>データ!$C$14</c:f>
              <c:strCache>
                <c:ptCount val="1"/>
                <c:pt idx="0">
                  <c:v>温水洗浄便座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8.9485040784996316E-3"/>
                  <c:y val="2.4240532025000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データ!$D$14:$BE$14</c:f>
              <c:numCache>
                <c:formatCode>General</c:formatCode>
                <c:ptCount val="54"/>
                <c:pt idx="21">
                  <c:v>16</c:v>
                </c:pt>
                <c:pt idx="22">
                  <c:v>19.899999999999999</c:v>
                </c:pt>
                <c:pt idx="23">
                  <c:v>24.2</c:v>
                </c:pt>
                <c:pt idx="24">
                  <c:v>27.6</c:v>
                </c:pt>
                <c:pt idx="25">
                  <c:v>30.8</c:v>
                </c:pt>
                <c:pt idx="26">
                  <c:v>35.700000000000003</c:v>
                </c:pt>
                <c:pt idx="27">
                  <c:v>41</c:v>
                </c:pt>
                <c:pt idx="28">
                  <c:v>44.2</c:v>
                </c:pt>
                <c:pt idx="29">
                  <c:v>49.2</c:v>
                </c:pt>
                <c:pt idx="30">
                  <c:v>53</c:v>
                </c:pt>
                <c:pt idx="31">
                  <c:v>59.1</c:v>
                </c:pt>
                <c:pt idx="32">
                  <c:v>66.900000000000006</c:v>
                </c:pt>
                <c:pt idx="33">
                  <c:v>69.7</c:v>
                </c:pt>
                <c:pt idx="34">
                  <c:v>78.2</c:v>
                </c:pt>
                <c:pt idx="35">
                  <c:v>82.1</c:v>
                </c:pt>
                <c:pt idx="36">
                  <c:v>86.7</c:v>
                </c:pt>
                <c:pt idx="37">
                  <c:v>91.7</c:v>
                </c:pt>
                <c:pt idx="38">
                  <c:v>93.5</c:v>
                </c:pt>
                <c:pt idx="39">
                  <c:v>96.7</c:v>
                </c:pt>
                <c:pt idx="40">
                  <c:v>95.9</c:v>
                </c:pt>
                <c:pt idx="41">
                  <c:v>100.1</c:v>
                </c:pt>
                <c:pt idx="42">
                  <c:v>102.9</c:v>
                </c:pt>
                <c:pt idx="43">
                  <c:v>105.9</c:v>
                </c:pt>
                <c:pt idx="44">
                  <c:v>108.4</c:v>
                </c:pt>
                <c:pt idx="45">
                  <c:v>115.3</c:v>
                </c:pt>
                <c:pt idx="46">
                  <c:v>110.9</c:v>
                </c:pt>
                <c:pt idx="47">
                  <c:v>113.1</c:v>
                </c:pt>
                <c:pt idx="48">
                  <c:v>114.4</c:v>
                </c:pt>
                <c:pt idx="49">
                  <c:v>114.5</c:v>
                </c:pt>
                <c:pt idx="50">
                  <c:v>113.2</c:v>
                </c:pt>
                <c:pt idx="51">
                  <c:v>113.3</c:v>
                </c:pt>
                <c:pt idx="52">
                  <c:v>116.6</c:v>
                </c:pt>
                <c:pt idx="53">
                  <c:v>116.3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C6C-41EB-B805-A12FAC52417A}"/>
            </c:ext>
          </c:extLst>
        </c:ser>
        <c:ser>
          <c:idx val="5"/>
          <c:order val="7"/>
          <c:tx>
            <c:strRef>
              <c:f>データ!$C$13</c:f>
              <c:strCache>
                <c:ptCount val="1"/>
                <c:pt idx="0">
                  <c:v>携帯電話（内閣府 消費動向調査より）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データ!$D$6:$BE$6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データ!$D$13:$BE$13</c:f>
              <c:numCache>
                <c:formatCode>General</c:formatCode>
                <c:ptCount val="54"/>
                <c:pt idx="31">
                  <c:v>157.4</c:v>
                </c:pt>
                <c:pt idx="32">
                  <c:v>176.2</c:v>
                </c:pt>
                <c:pt idx="33">
                  <c:v>187.4</c:v>
                </c:pt>
                <c:pt idx="34">
                  <c:v>179.7</c:v>
                </c:pt>
                <c:pt idx="35">
                  <c:v>194.6</c:v>
                </c:pt>
                <c:pt idx="36">
                  <c:v>203.9</c:v>
                </c:pt>
                <c:pt idx="37">
                  <c:v>208.8</c:v>
                </c:pt>
                <c:pt idx="38">
                  <c:v>214.5</c:v>
                </c:pt>
                <c:pt idx="39">
                  <c:v>220.6</c:v>
                </c:pt>
                <c:pt idx="40">
                  <c:v>227.1</c:v>
                </c:pt>
                <c:pt idx="41">
                  <c:v>236.9</c:v>
                </c:pt>
                <c:pt idx="42">
                  <c:v>234.9</c:v>
                </c:pt>
                <c:pt idx="43">
                  <c:v>229.7</c:v>
                </c:pt>
                <c:pt idx="44">
                  <c:v>230.7</c:v>
                </c:pt>
                <c:pt idx="45">
                  <c:v>235.9</c:v>
                </c:pt>
                <c:pt idx="46">
                  <c:v>238</c:v>
                </c:pt>
                <c:pt idx="47" formatCode="0.0">
                  <c:v>238.9</c:v>
                </c:pt>
                <c:pt idx="48" formatCode="0.0">
                  <c:v>240.3</c:v>
                </c:pt>
                <c:pt idx="49" formatCode="0.0">
                  <c:v>241.5</c:v>
                </c:pt>
                <c:pt idx="50" formatCode="0.0">
                  <c:v>247</c:v>
                </c:pt>
                <c:pt idx="51" formatCode="0.0">
                  <c:v>247</c:v>
                </c:pt>
                <c:pt idx="52" formatCode="0.0">
                  <c:v>248.9</c:v>
                </c:pt>
                <c:pt idx="53" formatCode="0.0">
                  <c:v>250.4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C6C-41EB-B805-A12FAC52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964431"/>
        <c:axId val="1"/>
      </c:lineChart>
      <c:catAx>
        <c:axId val="2097964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aseline="0"/>
                  <a:t>(</a:t>
                </a:r>
                <a:r>
                  <a:rPr lang="ja-JP" altLang="en-US" sz="1400" baseline="0"/>
                  <a:t>年度</a:t>
                </a:r>
                <a:r>
                  <a:rPr lang="en-US" altLang="ja-JP" sz="1400" baseline="0"/>
                  <a:t>)</a:t>
                </a:r>
                <a:endParaRPr lang="ja-JP" altLang="en-US" sz="1400" baseline="0"/>
              </a:p>
            </c:rich>
          </c:tx>
          <c:layout>
            <c:manualLayout>
              <c:xMode val="edge"/>
              <c:yMode val="edge"/>
              <c:x val="0.87515252357182471"/>
              <c:y val="0.79924755345257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0979644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52094</xdr:rowOff>
    </xdr:from>
    <xdr:to>
      <xdr:col>8</xdr:col>
      <xdr:colOff>699135</xdr:colOff>
      <xdr:row>21</xdr:row>
      <xdr:rowOff>57150</xdr:rowOff>
    </xdr:to>
    <xdr:grpSp>
      <xdr:nvGrpSpPr>
        <xdr:cNvPr id="3" name="Chart">
          <a:extLst>
            <a:ext uri="{FF2B5EF4-FFF2-40B4-BE49-F238E27FC236}">
              <a16:creationId xmlns:a16="http://schemas.microsoft.com/office/drawing/2014/main" id="{98995B7F-4485-B40E-2780-27D62B2BC370}"/>
            </a:ext>
          </a:extLst>
        </xdr:cNvPr>
        <xdr:cNvGrpSpPr/>
      </xdr:nvGrpSpPr>
      <xdr:grpSpPr>
        <a:xfrm>
          <a:off x="123825" y="271169"/>
          <a:ext cx="7280910" cy="4386556"/>
          <a:chOff x="123825" y="257834"/>
          <a:chExt cx="6915150" cy="4119856"/>
        </a:xfrm>
      </xdr:grpSpPr>
      <xdr:graphicFrame macro="">
        <xdr:nvGraphicFramePr>
          <xdr:cNvPr id="3107" name="chart">
            <a:extLst>
              <a:ext uri="{FF2B5EF4-FFF2-40B4-BE49-F238E27FC236}">
                <a16:creationId xmlns:a16="http://schemas.microsoft.com/office/drawing/2014/main" id="{F0172DEF-740E-4610-B646-D539322408A5}"/>
              </a:ext>
            </a:extLst>
          </xdr:cNvPr>
          <xdr:cNvGraphicFramePr>
            <a:graphicFrameLocks/>
          </xdr:cNvGraphicFramePr>
        </xdr:nvGraphicFramePr>
        <xdr:xfrm>
          <a:off x="123825" y="272415"/>
          <a:ext cx="6915150" cy="41052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D1B58DC1-50B9-845A-AD81-EEA9DBDC6233}"/>
              </a:ext>
            </a:extLst>
          </xdr:cNvPr>
          <xdr:cNvSpPr txBox="1"/>
        </xdr:nvSpPr>
        <xdr:spPr>
          <a:xfrm>
            <a:off x="156423" y="257834"/>
            <a:ext cx="2129577" cy="286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保有台数</a:t>
            </a:r>
            <a:r>
              <a:rPr lang="en-US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ja-JP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台</a:t>
            </a:r>
            <a:r>
              <a:rPr lang="en-US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lang="ja-JP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百世帯</a:t>
            </a:r>
            <a:r>
              <a:rPr lang="en-US" altLang="ja-JP" sz="1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endParaRPr lang="ja-JP" altLang="ja-JP" sz="1400">
              <a:effectLst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0.80389</cdr:x>
      <cdr:y>0.24656</cdr:y>
    </cdr:from>
    <cdr:to>
      <cdr:x>0.95997</cdr:x>
      <cdr:y>0.31628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59003" y="1012214"/>
          <a:ext cx="1079317" cy="28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u="none" strike="noStrike" baseline="0">
              <a:solidFill>
                <a:schemeClr val="accent6"/>
              </a:solidFill>
              <a:latin typeface="ＭＳ Ｐゴシック"/>
              <a:ea typeface="ＭＳ Ｐゴシック"/>
            </a:rPr>
            <a:t>携帯電話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tabSelected="1" zoomScaleNormal="100" zoomScaleSheetLayoutView="90" workbookViewId="0"/>
  </sheetViews>
  <sheetFormatPr defaultRowHeight="17.25"/>
  <sheetData>
    <row r="1" spans="1:1">
      <c r="A1" s="3" t="str">
        <f>データ!C4</f>
        <v>【第12-2-3】家庭用のエネルギー消費機器の保有状況の推移</v>
      </c>
    </row>
    <row r="23" spans="1:10" ht="17.25" customHeight="1">
      <c r="A23" s="6" t="str">
        <f>データ!C15</f>
        <v>(注) カラーテレビのうち、ブラウン管テレビは2012年度調査で終了。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2" t="str">
        <f>データ!C16</f>
        <v>資料:内閣府「消費動向調査（二人以上の世帯）」を基に作成</v>
      </c>
      <c r="B24" s="1"/>
      <c r="C24" s="1"/>
      <c r="D24" s="1"/>
      <c r="E24" s="1"/>
      <c r="F24" s="1"/>
      <c r="G24" s="1"/>
      <c r="H24" s="1"/>
      <c r="I24" s="1"/>
      <c r="J24" s="1"/>
    </row>
  </sheetData>
  <phoneticPr fontId="5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E16"/>
  <sheetViews>
    <sheetView zoomScaleNormal="10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8.796875" defaultRowHeight="13.5"/>
  <cols>
    <col min="1" max="1" width="3.69921875" style="1" customWidth="1"/>
    <col min="2" max="2" width="1.59765625" style="1" customWidth="1"/>
    <col min="3" max="3" width="24.8984375" style="1" bestFit="1" customWidth="1"/>
    <col min="4" max="56" width="6" style="1" customWidth="1"/>
    <col min="57" max="57" width="6.69921875" style="1" customWidth="1"/>
    <col min="58" max="16384" width="8.796875" style="1"/>
  </cols>
  <sheetData>
    <row r="1" spans="1:57" customFormat="1" ht="17.25"/>
    <row r="2" spans="1:57" customFormat="1" ht="17.25"/>
    <row r="3" spans="1:57" customFormat="1" ht="17.25"/>
    <row r="4" spans="1:57">
      <c r="C4" s="1" t="s">
        <v>13</v>
      </c>
    </row>
    <row r="5" spans="1:57">
      <c r="C5" s="1" t="s">
        <v>11</v>
      </c>
      <c r="D5" s="1" t="s">
        <v>7</v>
      </c>
      <c r="AF5" s="4" t="s">
        <v>9</v>
      </c>
    </row>
    <row r="6" spans="1:57">
      <c r="C6" s="8"/>
      <c r="D6" s="8">
        <v>1970</v>
      </c>
      <c r="E6" s="8"/>
      <c r="F6" s="8"/>
      <c r="G6" s="8"/>
      <c r="H6" s="8"/>
      <c r="I6" s="8">
        <v>1975</v>
      </c>
      <c r="J6" s="8"/>
      <c r="K6" s="8"/>
      <c r="L6" s="8"/>
      <c r="M6" s="8"/>
      <c r="N6" s="8">
        <v>1980</v>
      </c>
      <c r="O6" s="8"/>
      <c r="P6" s="8"/>
      <c r="Q6" s="8"/>
      <c r="R6" s="8"/>
      <c r="S6" s="8">
        <v>1985</v>
      </c>
      <c r="T6" s="8"/>
      <c r="U6" s="8"/>
      <c r="V6" s="8"/>
      <c r="W6" s="8"/>
      <c r="X6" s="8">
        <v>1990</v>
      </c>
      <c r="Y6" s="8"/>
      <c r="Z6" s="8"/>
      <c r="AA6" s="8"/>
      <c r="AB6" s="8"/>
      <c r="AC6" s="8">
        <v>1995</v>
      </c>
      <c r="AD6" s="8"/>
      <c r="AE6" s="8"/>
      <c r="AF6" s="8"/>
      <c r="AG6" s="8"/>
      <c r="AH6" s="8">
        <v>2000</v>
      </c>
      <c r="AI6" s="8"/>
      <c r="AJ6" s="8"/>
      <c r="AK6" s="8"/>
      <c r="AL6" s="8"/>
      <c r="AM6" s="9">
        <v>2005</v>
      </c>
      <c r="AN6" s="8"/>
      <c r="AO6" s="8"/>
      <c r="AP6" s="8"/>
      <c r="AQ6" s="8"/>
      <c r="AR6" s="8">
        <v>2010</v>
      </c>
      <c r="AS6" s="8"/>
      <c r="AT6" s="8"/>
      <c r="AU6" s="8"/>
      <c r="AV6" s="8"/>
      <c r="AW6" s="8">
        <v>2015</v>
      </c>
      <c r="AX6" s="8"/>
      <c r="AY6" s="8"/>
      <c r="AZ6" s="8"/>
      <c r="BA6" s="8"/>
      <c r="BB6" s="8">
        <v>2020</v>
      </c>
      <c r="BC6" s="8"/>
      <c r="BD6" s="8"/>
      <c r="BE6" s="8">
        <v>2023</v>
      </c>
    </row>
    <row r="7" spans="1:57">
      <c r="A7" s="4"/>
      <c r="C7" s="8" t="s">
        <v>6</v>
      </c>
      <c r="D7" s="8">
        <v>109.2</v>
      </c>
      <c r="E7" s="8">
        <v>130.4</v>
      </c>
      <c r="F7" s="8">
        <v>139.19999999999999</v>
      </c>
      <c r="G7" s="8">
        <v>147.69999999999999</v>
      </c>
      <c r="H7" s="8">
        <v>152.5</v>
      </c>
      <c r="I7" s="8">
        <v>157.1</v>
      </c>
      <c r="J7" s="8">
        <v>167.2</v>
      </c>
      <c r="K7" s="8">
        <v>168.2</v>
      </c>
      <c r="L7" s="8">
        <v>172.2</v>
      </c>
      <c r="M7" s="8">
        <v>169.9</v>
      </c>
      <c r="N7" s="8">
        <v>174.9</v>
      </c>
      <c r="O7" s="8">
        <v>170.8</v>
      </c>
      <c r="P7" s="8">
        <v>156.30000000000001</v>
      </c>
      <c r="Q7" s="8">
        <v>160.6</v>
      </c>
      <c r="R7" s="8">
        <v>161.4</v>
      </c>
      <c r="S7" s="8">
        <v>161</v>
      </c>
      <c r="T7" s="8">
        <v>157.80000000000001</v>
      </c>
      <c r="U7" s="8">
        <v>153.1</v>
      </c>
      <c r="V7" s="8">
        <v>149.69999999999999</v>
      </c>
      <c r="W7" s="8">
        <v>150.4</v>
      </c>
      <c r="X7" s="8">
        <v>145.6</v>
      </c>
      <c r="Y7" s="8">
        <v>134.9</v>
      </c>
      <c r="Z7" s="8">
        <v>133.1</v>
      </c>
      <c r="AA7" s="8">
        <v>123.5</v>
      </c>
      <c r="AB7" s="8">
        <v>121.4</v>
      </c>
      <c r="AC7" s="8">
        <v>118.2</v>
      </c>
      <c r="AD7" s="8">
        <v>117.7</v>
      </c>
      <c r="AE7" s="8">
        <v>107.4</v>
      </c>
      <c r="AF7" s="8">
        <v>105.8</v>
      </c>
      <c r="AG7" s="8">
        <v>105</v>
      </c>
      <c r="AH7" s="8">
        <v>101</v>
      </c>
      <c r="AI7" s="8">
        <v>100.6</v>
      </c>
      <c r="AJ7" s="8">
        <v>96.3</v>
      </c>
      <c r="AK7" s="8">
        <v>91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>
      <c r="A8" s="7"/>
      <c r="C8" s="8" t="s">
        <v>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v>22.2</v>
      </c>
      <c r="Q8" s="8">
        <v>27.5</v>
      </c>
      <c r="R8" s="8">
        <v>34.700000000000003</v>
      </c>
      <c r="S8" s="8">
        <v>40.5</v>
      </c>
      <c r="T8" s="8">
        <v>45.6</v>
      </c>
      <c r="U8" s="8">
        <v>53.3</v>
      </c>
      <c r="V8" s="8">
        <v>61.6</v>
      </c>
      <c r="W8" s="8">
        <v>65.2</v>
      </c>
      <c r="X8" s="8">
        <v>74.7</v>
      </c>
      <c r="Y8" s="8">
        <v>81.2</v>
      </c>
      <c r="Z8" s="8">
        <v>86.2</v>
      </c>
      <c r="AA8" s="8">
        <v>91.1</v>
      </c>
      <c r="AB8" s="8">
        <v>94.1</v>
      </c>
      <c r="AC8" s="8">
        <v>99</v>
      </c>
      <c r="AD8" s="8">
        <v>103.1</v>
      </c>
      <c r="AE8" s="8">
        <v>103.6</v>
      </c>
      <c r="AF8" s="8">
        <v>105.3</v>
      </c>
      <c r="AG8" s="8">
        <v>107.9</v>
      </c>
      <c r="AH8" s="8">
        <v>111.2</v>
      </c>
      <c r="AI8" s="8">
        <v>115.1</v>
      </c>
      <c r="AJ8" s="8">
        <v>119.8</v>
      </c>
      <c r="AK8" s="8">
        <v>120.5</v>
      </c>
      <c r="AL8" s="8">
        <v>134.69999999999999</v>
      </c>
      <c r="AM8" s="8">
        <v>131.9</v>
      </c>
      <c r="AN8" s="8">
        <v>130</v>
      </c>
      <c r="AO8" s="8">
        <v>122.1</v>
      </c>
      <c r="AP8" s="8">
        <v>121.3</v>
      </c>
      <c r="AQ8" s="8">
        <v>125.9</v>
      </c>
      <c r="AR8" s="8">
        <v>116.4</v>
      </c>
      <c r="AS8" s="8">
        <v>126.1</v>
      </c>
      <c r="AT8" s="8">
        <v>114.9</v>
      </c>
      <c r="AU8" s="8">
        <v>108.3</v>
      </c>
      <c r="AV8" s="8">
        <v>106.9</v>
      </c>
      <c r="AW8" s="8">
        <v>106.5</v>
      </c>
      <c r="AX8" s="8">
        <v>95.1</v>
      </c>
      <c r="AY8" s="8">
        <v>92.7</v>
      </c>
      <c r="AZ8" s="8">
        <v>91.8</v>
      </c>
      <c r="BA8" s="8">
        <v>88.5</v>
      </c>
      <c r="BB8" s="8">
        <v>86.4</v>
      </c>
      <c r="BC8" s="8">
        <v>81.5</v>
      </c>
      <c r="BD8" s="8">
        <v>84</v>
      </c>
      <c r="BE8" s="8">
        <v>84.8</v>
      </c>
    </row>
    <row r="9" spans="1:57">
      <c r="A9" s="7"/>
      <c r="C9" s="8" t="s">
        <v>0</v>
      </c>
      <c r="D9" s="8">
        <v>8.8000000000000007</v>
      </c>
      <c r="E9" s="8">
        <v>11.4</v>
      </c>
      <c r="F9" s="8">
        <v>15.8</v>
      </c>
      <c r="G9" s="8">
        <v>14.9</v>
      </c>
      <c r="H9" s="8">
        <v>23.3</v>
      </c>
      <c r="I9" s="8">
        <v>24.8</v>
      </c>
      <c r="J9" s="8">
        <v>34.200000000000003</v>
      </c>
      <c r="K9" s="8">
        <v>40.6</v>
      </c>
      <c r="L9" s="8">
        <v>46.4</v>
      </c>
      <c r="M9" s="8">
        <v>51.8</v>
      </c>
      <c r="N9" s="8">
        <v>57.9</v>
      </c>
      <c r="O9" s="8">
        <v>57.8</v>
      </c>
      <c r="P9" s="8">
        <v>73</v>
      </c>
      <c r="Q9" s="8">
        <v>75.2</v>
      </c>
      <c r="R9" s="8">
        <v>82</v>
      </c>
      <c r="S9" s="8">
        <v>88</v>
      </c>
      <c r="T9" s="8">
        <v>94.7</v>
      </c>
      <c r="U9" s="8">
        <v>98</v>
      </c>
      <c r="V9" s="8">
        <v>110.7</v>
      </c>
      <c r="W9" s="8">
        <v>114</v>
      </c>
      <c r="X9" s="8">
        <v>126.5</v>
      </c>
      <c r="Y9" s="8">
        <v>131.19999999999999</v>
      </c>
      <c r="Z9" s="8">
        <v>147.5</v>
      </c>
      <c r="AA9" s="8">
        <v>151.6</v>
      </c>
      <c r="AB9" s="8">
        <v>160.30000000000001</v>
      </c>
      <c r="AC9" s="8">
        <v>166.1</v>
      </c>
      <c r="AD9" s="8">
        <v>179.3</v>
      </c>
      <c r="AE9" s="8">
        <v>191.7</v>
      </c>
      <c r="AF9" s="8">
        <v>200.7</v>
      </c>
      <c r="AG9" s="8">
        <v>207.6</v>
      </c>
      <c r="AH9" s="8">
        <v>217.4</v>
      </c>
      <c r="AI9" s="8">
        <v>229.9</v>
      </c>
      <c r="AJ9" s="8">
        <v>245.4</v>
      </c>
      <c r="AK9" s="8">
        <v>245.3</v>
      </c>
      <c r="AL9" s="8">
        <v>248.6</v>
      </c>
      <c r="AM9" s="8">
        <v>255.3</v>
      </c>
      <c r="AN9" s="8">
        <v>255.5</v>
      </c>
      <c r="AO9" s="8">
        <v>257.10000000000002</v>
      </c>
      <c r="AP9" s="8">
        <v>256</v>
      </c>
      <c r="AQ9" s="8">
        <v>263.10000000000002</v>
      </c>
      <c r="AR9" s="8">
        <v>259.89999999999998</v>
      </c>
      <c r="AS9" s="8">
        <v>268</v>
      </c>
      <c r="AT9" s="8">
        <v>264.3</v>
      </c>
      <c r="AU9" s="8">
        <v>275.8</v>
      </c>
      <c r="AV9" s="8">
        <v>274.7</v>
      </c>
      <c r="AW9" s="8">
        <v>283.7</v>
      </c>
      <c r="AX9" s="8">
        <v>281.7</v>
      </c>
      <c r="AY9" s="8">
        <v>281.3</v>
      </c>
      <c r="AZ9" s="8">
        <v>291.8</v>
      </c>
      <c r="BA9" s="8">
        <v>289.2</v>
      </c>
      <c r="BB9" s="8">
        <v>282.7</v>
      </c>
      <c r="BC9" s="8">
        <v>285.39999999999998</v>
      </c>
      <c r="BD9" s="8">
        <v>288.8</v>
      </c>
      <c r="BE9" s="8">
        <v>288</v>
      </c>
    </row>
    <row r="10" spans="1:57">
      <c r="C10" s="8" t="s">
        <v>1</v>
      </c>
      <c r="D10" s="8">
        <v>94.4</v>
      </c>
      <c r="E10" s="8">
        <v>96.3</v>
      </c>
      <c r="F10" s="8">
        <v>99.9</v>
      </c>
      <c r="G10" s="8">
        <v>103.7</v>
      </c>
      <c r="H10" s="8">
        <v>106.8</v>
      </c>
      <c r="I10" s="8">
        <v>108.9</v>
      </c>
      <c r="J10" s="8">
        <v>114</v>
      </c>
      <c r="K10" s="8">
        <v>112.4</v>
      </c>
      <c r="L10" s="8">
        <v>114.2</v>
      </c>
      <c r="M10" s="8">
        <v>114.2</v>
      </c>
      <c r="N10" s="8">
        <v>115.2</v>
      </c>
      <c r="O10" s="8">
        <v>114.2</v>
      </c>
      <c r="P10" s="8">
        <v>116.5</v>
      </c>
      <c r="Q10" s="8">
        <v>116.1</v>
      </c>
      <c r="R10" s="8">
        <v>117.8</v>
      </c>
      <c r="S10" s="8">
        <v>114.3</v>
      </c>
      <c r="T10" s="8">
        <v>115.8</v>
      </c>
      <c r="U10" s="8">
        <v>115.8</v>
      </c>
      <c r="V10" s="8">
        <v>117.2</v>
      </c>
      <c r="W10" s="8">
        <v>116.2</v>
      </c>
      <c r="X10" s="8">
        <v>119.4</v>
      </c>
      <c r="Y10" s="8">
        <v>117.2</v>
      </c>
      <c r="Z10" s="8">
        <v>119</v>
      </c>
      <c r="AA10" s="8">
        <v>119.6</v>
      </c>
      <c r="AB10" s="8">
        <v>121</v>
      </c>
      <c r="AC10" s="8">
        <v>119.4</v>
      </c>
      <c r="AD10" s="8">
        <v>120.5</v>
      </c>
      <c r="AE10" s="8">
        <v>120.7</v>
      </c>
      <c r="AF10" s="8">
        <v>120.7</v>
      </c>
      <c r="AG10" s="8">
        <v>121.6</v>
      </c>
      <c r="AH10" s="8">
        <v>121.4</v>
      </c>
      <c r="AI10" s="8">
        <v>124.8</v>
      </c>
      <c r="AJ10" s="8">
        <v>126.3</v>
      </c>
      <c r="AK10" s="8">
        <v>125.6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10"/>
      <c r="AZ10" s="10"/>
      <c r="BA10" s="10"/>
      <c r="BB10" s="10"/>
      <c r="BC10" s="10"/>
      <c r="BD10" s="10"/>
      <c r="BE10" s="10"/>
    </row>
    <row r="11" spans="1:57">
      <c r="A11" s="7"/>
      <c r="C11" s="8" t="s">
        <v>2</v>
      </c>
      <c r="D11" s="8">
        <v>43.5</v>
      </c>
      <c r="E11" s="8">
        <v>64.7</v>
      </c>
      <c r="F11" s="8">
        <v>82.5</v>
      </c>
      <c r="G11" s="8">
        <v>97.6</v>
      </c>
      <c r="H11" s="8">
        <v>107.9</v>
      </c>
      <c r="I11" s="8">
        <v>117.2</v>
      </c>
      <c r="J11" s="8">
        <v>125.5</v>
      </c>
      <c r="K11" s="8">
        <v>131</v>
      </c>
      <c r="L11" s="8">
        <v>136.1</v>
      </c>
      <c r="M11" s="8">
        <v>141.4</v>
      </c>
      <c r="N11" s="8">
        <v>150.9</v>
      </c>
      <c r="O11" s="8">
        <v>152.9</v>
      </c>
      <c r="P11" s="8">
        <v>158.6</v>
      </c>
      <c r="Q11" s="8">
        <v>163.80000000000001</v>
      </c>
      <c r="R11" s="8">
        <v>176.6</v>
      </c>
      <c r="S11" s="8">
        <v>174.7</v>
      </c>
      <c r="T11" s="8">
        <v>180.2</v>
      </c>
      <c r="U11" s="8">
        <v>187.7</v>
      </c>
      <c r="V11" s="8">
        <v>196.9</v>
      </c>
      <c r="W11" s="8">
        <v>196.4</v>
      </c>
      <c r="X11" s="8">
        <v>201.3</v>
      </c>
      <c r="Y11" s="8">
        <v>203.6</v>
      </c>
      <c r="Z11" s="8">
        <v>208.8</v>
      </c>
      <c r="AA11" s="8">
        <v>213.5</v>
      </c>
      <c r="AB11" s="8">
        <v>212.7</v>
      </c>
      <c r="AC11" s="8">
        <v>215.1</v>
      </c>
      <c r="AD11" s="8">
        <v>219.8</v>
      </c>
      <c r="AE11" s="8">
        <v>224.6</v>
      </c>
      <c r="AF11" s="8">
        <v>224</v>
      </c>
      <c r="AG11" s="8">
        <v>226.2</v>
      </c>
      <c r="AH11" s="8">
        <v>230.6</v>
      </c>
      <c r="AI11" s="8">
        <v>235</v>
      </c>
      <c r="AJ11" s="8">
        <v>237.8</v>
      </c>
      <c r="AK11" s="8">
        <v>238.4</v>
      </c>
      <c r="AL11" s="8">
        <v>252</v>
      </c>
      <c r="AM11" s="8">
        <v>250.3</v>
      </c>
      <c r="AN11" s="8">
        <v>248</v>
      </c>
      <c r="AO11" s="8">
        <v>241.5</v>
      </c>
      <c r="AP11" s="8">
        <v>243.1</v>
      </c>
      <c r="AQ11" s="8">
        <v>243</v>
      </c>
      <c r="AR11" s="8">
        <v>239.6</v>
      </c>
      <c r="AS11" s="8">
        <v>232.4</v>
      </c>
      <c r="AT11" s="8">
        <v>225.9</v>
      </c>
      <c r="AU11" s="8">
        <v>208.1</v>
      </c>
      <c r="AV11" s="8">
        <v>211.3</v>
      </c>
      <c r="AW11" s="8">
        <v>215.5</v>
      </c>
      <c r="AX11" s="8">
        <v>209.2</v>
      </c>
      <c r="AY11" s="8">
        <v>210.4</v>
      </c>
      <c r="AZ11" s="8">
        <v>216.3</v>
      </c>
      <c r="BA11" s="8">
        <v>212.2</v>
      </c>
      <c r="BB11" s="8">
        <v>207.6</v>
      </c>
      <c r="BC11" s="8">
        <v>206.3</v>
      </c>
      <c r="BD11" s="8">
        <v>204.9</v>
      </c>
      <c r="BE11" s="8">
        <v>203.2</v>
      </c>
    </row>
    <row r="12" spans="1:57">
      <c r="A12" s="7"/>
      <c r="C12" s="8" t="s">
        <v>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12.4</v>
      </c>
      <c r="U12" s="8">
        <v>10.199999999999999</v>
      </c>
      <c r="V12" s="8">
        <v>12.2</v>
      </c>
      <c r="W12" s="8">
        <v>11.2</v>
      </c>
      <c r="X12" s="8">
        <v>12.7</v>
      </c>
      <c r="Y12" s="8">
        <v>13.2</v>
      </c>
      <c r="Z12" s="8">
        <v>13.6</v>
      </c>
      <c r="AA12" s="8">
        <v>15.8</v>
      </c>
      <c r="AB12" s="8">
        <v>17.8</v>
      </c>
      <c r="AC12" s="8">
        <v>20.2</v>
      </c>
      <c r="AD12" s="8">
        <v>25.7</v>
      </c>
      <c r="AE12" s="8">
        <v>30</v>
      </c>
      <c r="AF12" s="8">
        <v>36.700000000000003</v>
      </c>
      <c r="AG12" s="8">
        <v>48.6</v>
      </c>
      <c r="AH12" s="8">
        <v>65.8</v>
      </c>
      <c r="AI12" s="8">
        <v>78.400000000000006</v>
      </c>
      <c r="AJ12" s="8">
        <v>87.9</v>
      </c>
      <c r="AK12" s="8">
        <v>92.6</v>
      </c>
      <c r="AL12" s="8">
        <v>95.8</v>
      </c>
      <c r="AM12" s="8">
        <v>104.1</v>
      </c>
      <c r="AN12" s="8">
        <v>107</v>
      </c>
      <c r="AO12" s="8">
        <v>110.1</v>
      </c>
      <c r="AP12" s="8">
        <v>111.8</v>
      </c>
      <c r="AQ12" s="8">
        <v>118.2</v>
      </c>
      <c r="AR12" s="8">
        <v>122.9</v>
      </c>
      <c r="AS12" s="8">
        <v>129.9</v>
      </c>
      <c r="AT12" s="8">
        <v>128.1</v>
      </c>
      <c r="AU12" s="8">
        <v>131.19999999999999</v>
      </c>
      <c r="AV12" s="8">
        <v>126.8</v>
      </c>
      <c r="AW12" s="8">
        <v>128</v>
      </c>
      <c r="AX12" s="8">
        <v>122.7</v>
      </c>
      <c r="AY12" s="8">
        <v>124.1</v>
      </c>
      <c r="AZ12" s="8">
        <v>123.3</v>
      </c>
      <c r="BA12" s="8">
        <v>123.6</v>
      </c>
      <c r="BB12" s="8">
        <v>128.30000000000001</v>
      </c>
      <c r="BC12" s="8">
        <v>128.4</v>
      </c>
      <c r="BD12" s="8">
        <v>129.1</v>
      </c>
      <c r="BE12" s="8">
        <v>128.5</v>
      </c>
    </row>
    <row r="13" spans="1:57">
      <c r="C13" s="8" t="s">
        <v>10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>
        <v>157.4</v>
      </c>
      <c r="AJ13" s="8">
        <v>176.2</v>
      </c>
      <c r="AK13" s="8">
        <v>187.4</v>
      </c>
      <c r="AL13" s="8">
        <v>179.7</v>
      </c>
      <c r="AM13" s="8">
        <v>194.6</v>
      </c>
      <c r="AN13" s="8">
        <v>203.9</v>
      </c>
      <c r="AO13" s="8">
        <v>208.8</v>
      </c>
      <c r="AP13" s="8">
        <v>214.5</v>
      </c>
      <c r="AQ13" s="8">
        <v>220.6</v>
      </c>
      <c r="AR13" s="8">
        <v>227.1</v>
      </c>
      <c r="AS13" s="8">
        <v>236.9</v>
      </c>
      <c r="AT13" s="8">
        <v>234.9</v>
      </c>
      <c r="AU13" s="8">
        <v>229.7</v>
      </c>
      <c r="AV13" s="8">
        <v>230.7</v>
      </c>
      <c r="AW13" s="8">
        <v>235.9</v>
      </c>
      <c r="AX13" s="8">
        <v>238</v>
      </c>
      <c r="AY13" s="10">
        <v>238.9</v>
      </c>
      <c r="AZ13" s="10">
        <v>240.3</v>
      </c>
      <c r="BA13" s="10">
        <v>241.5</v>
      </c>
      <c r="BB13" s="10">
        <v>247</v>
      </c>
      <c r="BC13" s="10">
        <v>247</v>
      </c>
      <c r="BD13" s="10">
        <v>248.9</v>
      </c>
      <c r="BE13" s="10">
        <v>250.4</v>
      </c>
    </row>
    <row r="14" spans="1:57">
      <c r="A14" s="7"/>
      <c r="C14" s="8" t="s">
        <v>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16</v>
      </c>
      <c r="Z14" s="8">
        <v>19.899999999999999</v>
      </c>
      <c r="AA14" s="8">
        <v>24.2</v>
      </c>
      <c r="AB14" s="8">
        <v>27.6</v>
      </c>
      <c r="AC14" s="8">
        <v>30.8</v>
      </c>
      <c r="AD14" s="8">
        <v>35.700000000000003</v>
      </c>
      <c r="AE14" s="8">
        <v>41</v>
      </c>
      <c r="AF14" s="8">
        <v>44.2</v>
      </c>
      <c r="AG14" s="8">
        <v>49.2</v>
      </c>
      <c r="AH14" s="8">
        <v>53</v>
      </c>
      <c r="AI14" s="8">
        <v>59.1</v>
      </c>
      <c r="AJ14" s="8">
        <v>66.900000000000006</v>
      </c>
      <c r="AK14" s="8">
        <v>69.7</v>
      </c>
      <c r="AL14" s="8">
        <v>78.2</v>
      </c>
      <c r="AM14" s="8">
        <v>82.1</v>
      </c>
      <c r="AN14" s="8">
        <v>86.7</v>
      </c>
      <c r="AO14" s="8">
        <v>91.7</v>
      </c>
      <c r="AP14" s="8">
        <v>93.5</v>
      </c>
      <c r="AQ14" s="8">
        <v>96.7</v>
      </c>
      <c r="AR14" s="8">
        <v>95.9</v>
      </c>
      <c r="AS14" s="8">
        <v>100.1</v>
      </c>
      <c r="AT14" s="8">
        <v>102.9</v>
      </c>
      <c r="AU14" s="8">
        <v>105.9</v>
      </c>
      <c r="AV14" s="8">
        <v>108.4</v>
      </c>
      <c r="AW14" s="8">
        <v>115.3</v>
      </c>
      <c r="AX14" s="8">
        <v>110.9</v>
      </c>
      <c r="AY14" s="8">
        <v>113.1</v>
      </c>
      <c r="AZ14" s="8">
        <v>114.4</v>
      </c>
      <c r="BA14" s="8">
        <v>114.5</v>
      </c>
      <c r="BB14" s="8">
        <v>113.2</v>
      </c>
      <c r="BC14" s="8">
        <v>113.3</v>
      </c>
      <c r="BD14" s="8">
        <v>116.6</v>
      </c>
      <c r="BE14" s="8">
        <v>116.3</v>
      </c>
    </row>
    <row r="15" spans="1:57">
      <c r="C15" s="6" t="s">
        <v>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AY15" s="11"/>
      <c r="AZ15" s="11"/>
      <c r="BA15" s="11"/>
      <c r="BB15" s="11"/>
      <c r="BC15" s="11"/>
      <c r="BD15" s="11"/>
      <c r="BE15" s="11"/>
    </row>
    <row r="16" spans="1:57">
      <c r="C16" s="12" t="s">
        <v>12</v>
      </c>
      <c r="AY16" s="11"/>
      <c r="AZ16" s="11"/>
      <c r="BA16" s="11"/>
      <c r="BB16" s="11"/>
      <c r="BC16" s="11"/>
      <c r="BD16" s="11"/>
      <c r="BE16" s="11"/>
    </row>
  </sheetData>
  <phoneticPr fontId="5"/>
  <pageMargins left="0.7" right="0.7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2025-05-15T13:03:53Z</dcterms:created>
  <dcterms:modified xsi:type="dcterms:W3CDTF">2025-07-29T03:58:55Z</dcterms:modified>
</cp:coreProperties>
</file>