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66285028-07FB-474D-9F49-2CDC820A77EE}" xr6:coauthVersionLast="47" xr6:coauthVersionMax="47" xr10:uidLastSave="{00000000-0000-0000-0000-000000000000}"/>
  <bookViews>
    <workbookView xWindow="2160" yWindow="2190" windowWidth="26640" windowHeight="15315" tabRatio="550" xr2:uid="{00000000-000D-0000-FFFF-FFFF00000000}"/>
  </bookViews>
  <sheets>
    <sheet name="グラフ" sheetId="2318" r:id="rId1"/>
    <sheet name="データ" sheetId="2317" r:id="rId2"/>
  </sheets>
  <definedNames>
    <definedName name="_xlnm.Print_Area" localSheetId="0">グラフ!$A$1:$K$25</definedName>
    <definedName name="_xlnm.Print_Area" localSheetId="1">データ!$B$4:$F$71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2318" l="1"/>
  <c r="A24" i="2318"/>
  <c r="A1" i="2318"/>
</calcChain>
</file>

<file path=xl/sharedStrings.xml><?xml version="1.0" encoding="utf-8"?>
<sst xmlns="http://schemas.openxmlformats.org/spreadsheetml/2006/main" count="14" uniqueCount="13">
  <si>
    <t>世帯数</t>
  </si>
  <si>
    <t>個人消費</t>
  </si>
  <si>
    <t>年度</t>
    <rPh sb="0" eb="2">
      <t>ネンド</t>
    </rPh>
    <phoneticPr fontId="3"/>
  </si>
  <si>
    <t>（単位：1973年度=100）</t>
    <rPh sb="1" eb="3">
      <t>タンイ</t>
    </rPh>
    <phoneticPr fontId="3"/>
  </si>
  <si>
    <t>家庭用エネルギー消費</t>
    <rPh sb="0" eb="3">
      <t>カテイヨウ</t>
    </rPh>
    <phoneticPr fontId="3"/>
  </si>
  <si>
    <t>90～</t>
    <phoneticPr fontId="3"/>
  </si>
  <si>
    <t>グラフ用データ</t>
    <rPh sb="3" eb="4">
      <t>ヨウ</t>
    </rPh>
    <phoneticPr fontId="3"/>
  </si>
  <si>
    <t>2023</t>
  </si>
  <si>
    <t>【第12-2-1】家庭部門のエネルギー消費と経済活動等の推移</t>
    <phoneticPr fontId="3"/>
  </si>
  <si>
    <t>(注1) 1979年度以前の個人消費は日本エネルギー経済研究所推計。</t>
    <rPh sb="1" eb="2">
      <t>チュウ</t>
    </rPh>
    <phoneticPr fontId="3"/>
  </si>
  <si>
    <t>資料：資源エネルギー庁「総合エネルギー統計」、総務省「住民基本台帳に基づく人口、人口動態及び世帯数」、内閣府「国民経済計算」、日本エネルギー経済研究所「エネルギー・経済統計要覧」を基に作成</t>
    <rPh sb="0" eb="2">
      <t>シリョウ</t>
    </rPh>
    <rPh sb="90" eb="91">
      <t>モト</t>
    </rPh>
    <rPh sb="92" eb="94">
      <t>サクセイ</t>
    </rPh>
    <phoneticPr fontId="3"/>
  </si>
  <si>
    <t>(注2) ｢総合エネルギー統計｣は、1990年度以降、数値の算出方法が変更されている。</t>
    <rPh sb="1" eb="2">
      <t>チュウ</t>
    </rPh>
    <rPh sb="6" eb="8">
      <t>ソウゴウ</t>
    </rPh>
    <rPh sb="13" eb="15">
      <t>トウケイ</t>
    </rPh>
    <rPh sb="22" eb="24">
      <t>ネンド</t>
    </rPh>
    <rPh sb="24" eb="26">
      <t>イコウ</t>
    </rPh>
    <rPh sb="27" eb="29">
      <t>スウチ</t>
    </rPh>
    <rPh sb="30" eb="32">
      <t>サンシュツ</t>
    </rPh>
    <rPh sb="32" eb="34">
      <t>ホウホウ</t>
    </rPh>
    <rPh sb="35" eb="37">
      <t>ヘンコウ</t>
    </rPh>
    <phoneticPr fontId="3"/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</si>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</sst>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25">
    <xf numFmtId="0" fontId="0" fillId="0" borderId="0" xfId="0"/>
    <xf numFmtId="0" fontId="1" fillId="0" borderId="0" xfId="1" applyFont="1" applyProtection="1">
      <protection locked="0"/>
    </xf>
    <xf numFmtId="0" fontId="1" fillId="0" borderId="0" xfId="0" applyFont="1"/>
    <xf numFmtId="0" fontId="1" fillId="0" borderId="0" xfId="1" applyFont="1" applyAlignment="1" applyProtection="1">
      <alignment horizontal="right"/>
      <protection locked="0"/>
    </xf>
    <xf numFmtId="0" fontId="1" fillId="0" borderId="0" xfId="1" applyFont="1"/>
    <xf numFmtId="176" fontId="5" fillId="0" borderId="0" xfId="1" applyNumberFormat="1" applyFont="1"/>
    <xf numFmtId="49" fontId="1" fillId="0" borderId="0" xfId="1" applyNumberFormat="1" applyFont="1" applyAlignment="1" applyProtection="1">
      <alignment horizontal="center"/>
      <protection locked="0"/>
    </xf>
    <xf numFmtId="176" fontId="1" fillId="0" borderId="0" xfId="1" applyNumberFormat="1" applyFont="1"/>
    <xf numFmtId="0" fontId="1" fillId="0" borderId="0" xfId="1" applyFont="1" applyAlignment="1" applyProtection="1">
      <alignment horizontal="left"/>
      <protection locked="0"/>
    </xf>
    <xf numFmtId="0" fontId="0" fillId="0" borderId="0" xfId="1" applyFont="1" applyAlignment="1" applyProtection="1">
      <alignment vertical="top"/>
      <protection locked="0"/>
    </xf>
    <xf numFmtId="0" fontId="0" fillId="0" borderId="0" xfId="1" applyFont="1" applyAlignment="1" applyProtection="1">
      <alignment horizontal="left"/>
      <protection locked="0"/>
    </xf>
    <xf numFmtId="0" fontId="6" fillId="0" borderId="0" xfId="1" applyFont="1" applyProtection="1">
      <protection locked="0"/>
    </xf>
    <xf numFmtId="0" fontId="1" fillId="0" borderId="1" xfId="1" applyFont="1" applyBorder="1" applyAlignment="1" applyProtection="1">
      <alignment horizontal="center"/>
      <protection locked="0"/>
    </xf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 wrapText="1"/>
    </xf>
    <xf numFmtId="176" fontId="1" fillId="0" borderId="1" xfId="1" applyNumberFormat="1" applyFont="1" applyBorder="1"/>
    <xf numFmtId="176" fontId="6" fillId="0" borderId="1" xfId="1" applyNumberFormat="1" applyFont="1" applyBorder="1"/>
    <xf numFmtId="0" fontId="6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176" fontId="6" fillId="0" borderId="0" xfId="1" applyNumberFormat="1" applyFont="1"/>
    <xf numFmtId="0" fontId="0" fillId="0" borderId="0" xfId="1" applyFont="1" applyAlignment="1" applyProtection="1">
      <alignment horizontal="left" vertical="top"/>
      <protection locked="0"/>
    </xf>
    <xf numFmtId="49" fontId="0" fillId="0" borderId="0" xfId="1" applyNumberFormat="1" applyFont="1" applyAlignment="1" applyProtection="1">
      <alignment horizontal="center"/>
      <protection locked="0"/>
    </xf>
    <xf numFmtId="49" fontId="0" fillId="0" borderId="0" xfId="1" applyNumberFormat="1" applyFont="1" applyProtection="1"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0" fontId="0" fillId="0" borderId="0" xfId="1" applyFont="1" applyAlignment="1" applyProtection="1">
      <alignment horizontal="left" vertical="top" wrapText="1"/>
      <protection locked="0"/>
    </xf>
  </cellXfs>
  <cellStyles count="4">
    <cellStyle name="標準" xfId="0" builtinId="0"/>
    <cellStyle name="標準 2" xfId="3" xr:uid="{ABEEF819-2FA9-472A-A191-A4F3CAB07ED7}"/>
    <cellStyle name="標準_02-02-01表個人消費・世帯数・家庭部門エネルギー消費の推移" xfId="1" xr:uid="{00000000-0005-0000-0000-000001000000}"/>
    <cellStyle name="未定義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40500226695111E-2"/>
          <c:y val="9.8314684348666956E-2"/>
          <c:w val="0.77504366017325377"/>
          <c:h val="0.7743445692883894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データ!$C$6</c:f>
              <c:strCache>
                <c:ptCount val="1"/>
                <c:pt idx="0">
                  <c:v>個人消費</c:v>
                </c:pt>
              </c:strCache>
            </c:strRef>
          </c:tx>
          <c:marker>
            <c:symbol val="none"/>
          </c:marker>
          <c:dLbls>
            <c:dLbl>
              <c:idx val="55"/>
              <c:layout>
                <c:manualLayout>
                  <c:x val="-4.2745152801557246E-2"/>
                  <c:y val="-0.14217330227323841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1" baseline="0">
                        <a:solidFill>
                          <a:srgbClr val="4A7EBB"/>
                        </a:solidFill>
                      </a:defRPr>
                    </a:pPr>
                    <a:fld id="{FCAC3A37-999D-42F6-9906-145FACDC5DEA}" type="CELLREF">
                      <a:rPr lang="en-US" altLang="ja-JP" sz="1200" b="1" baseline="0">
                        <a:solidFill>
                          <a:srgbClr val="4A7EBB"/>
                        </a:solidFill>
                      </a:rPr>
                      <a:pPr>
                        <a:defRPr sz="1200" b="1" baseline="0">
                          <a:solidFill>
                            <a:srgbClr val="4A7EBB"/>
                          </a:solidFill>
                        </a:defRPr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{FCAC3A37-999D-42F6-9906-145FACDC5DEA}</c15:txfldGUID>
                      <c15:f>データ!$C$71</c15:f>
                      <c15:dlblFieldTableCache>
                        <c:ptCount val="1"/>
                        <c:pt idx="0">
                          <c:v>242.5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46BD-43E9-ABD4-C185B28689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rgbClr val="4A7EBB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データ!$B$7:$B$65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データ!$C$7:$C$65</c:f>
              <c:numCache>
                <c:formatCode>#,##0.0</c:formatCode>
                <c:ptCount val="59"/>
                <c:pt idx="0">
                  <c:v>52.302259990476529</c:v>
                </c:pt>
                <c:pt idx="1">
                  <c:v>57.666166074502755</c:v>
                </c:pt>
                <c:pt idx="2">
                  <c:v>63.334163583751511</c:v>
                </c:pt>
                <c:pt idx="3">
                  <c:v>69.31167356507089</c:v>
                </c:pt>
                <c:pt idx="4">
                  <c:v>76.10256034577489</c:v>
                </c:pt>
                <c:pt idx="5">
                  <c:v>81.128383575693192</c:v>
                </c:pt>
                <c:pt idx="6">
                  <c:v>85.922127394600921</c:v>
                </c:pt>
                <c:pt idx="7">
                  <c:v>94.345115563532445</c:v>
                </c:pt>
                <c:pt idx="8">
                  <c:v>100</c:v>
                </c:pt>
                <c:pt idx="9">
                  <c:v>101.46829786454707</c:v>
                </c:pt>
                <c:pt idx="10">
                  <c:v>105.05139005897219</c:v>
                </c:pt>
                <c:pt idx="11">
                  <c:v>108.57697520237353</c:v>
                </c:pt>
                <c:pt idx="12">
                  <c:v>113.0310245045969</c:v>
                </c:pt>
                <c:pt idx="13">
                  <c:v>119.6494633896194</c:v>
                </c:pt>
                <c:pt idx="14">
                  <c:v>126.09252408336692</c:v>
                </c:pt>
                <c:pt idx="15">
                  <c:v>127.10636380869065</c:v>
                </c:pt>
                <c:pt idx="16">
                  <c:v>131.15139078906782</c:v>
                </c:pt>
                <c:pt idx="17">
                  <c:v>137.10643313680634</c:v>
                </c:pt>
                <c:pt idx="18">
                  <c:v>141.5335940024265</c:v>
                </c:pt>
                <c:pt idx="19">
                  <c:v>146.06000829908749</c:v>
                </c:pt>
                <c:pt idx="20">
                  <c:v>152.37372017069447</c:v>
                </c:pt>
                <c:pt idx="21">
                  <c:v>157.84271503281681</c:v>
                </c:pt>
                <c:pt idx="22">
                  <c:v>165.27225130874484</c:v>
                </c:pt>
                <c:pt idx="23">
                  <c:v>174.14120760683548</c:v>
                </c:pt>
                <c:pt idx="24">
                  <c:v>181.24011713224505</c:v>
                </c:pt>
                <c:pt idx="25">
                  <c:v>190.28665040910079</c:v>
                </c:pt>
                <c:pt idx="26">
                  <c:v>194.80537951423145</c:v>
                </c:pt>
                <c:pt idx="27">
                  <c:v>197.61676973927445</c:v>
                </c:pt>
                <c:pt idx="28">
                  <c:v>200.79451467971631</c:v>
                </c:pt>
                <c:pt idx="29">
                  <c:v>205.04393505185797</c:v>
                </c:pt>
                <c:pt idx="30">
                  <c:v>210.00946811138596</c:v>
                </c:pt>
                <c:pt idx="31">
                  <c:v>215.05291593185456</c:v>
                </c:pt>
                <c:pt idx="32">
                  <c:v>212.68326070509306</c:v>
                </c:pt>
                <c:pt idx="33">
                  <c:v>213.34222500014198</c:v>
                </c:pt>
                <c:pt idx="34">
                  <c:v>216.24134086893031</c:v>
                </c:pt>
                <c:pt idx="35">
                  <c:v>219.36994963799194</c:v>
                </c:pt>
                <c:pt idx="36">
                  <c:v>223.60121987694498</c:v>
                </c:pt>
                <c:pt idx="37">
                  <c:v>226.34744948869346</c:v>
                </c:pt>
                <c:pt idx="38">
                  <c:v>227.97147762229787</c:v>
                </c:pt>
                <c:pt idx="39">
                  <c:v>230.68263332801956</c:v>
                </c:pt>
                <c:pt idx="40">
                  <c:v>234.9407199799721</c:v>
                </c:pt>
                <c:pt idx="41">
                  <c:v>236.31023746215126</c:v>
                </c:pt>
                <c:pt idx="42">
                  <c:v>237.85414338618401</c:v>
                </c:pt>
                <c:pt idx="43">
                  <c:v>232.74782415840858</c:v>
                </c:pt>
                <c:pt idx="44">
                  <c:v>234.37945572618665</c:v>
                </c:pt>
                <c:pt idx="45">
                  <c:v>237.50381311269956</c:v>
                </c:pt>
                <c:pt idx="46">
                  <c:v>238.99850110799531</c:v>
                </c:pt>
                <c:pt idx="47">
                  <c:v>243.057835625796</c:v>
                </c:pt>
                <c:pt idx="48">
                  <c:v>250.17358716668701</c:v>
                </c:pt>
                <c:pt idx="49">
                  <c:v>243.5892584443838</c:v>
                </c:pt>
                <c:pt idx="50">
                  <c:v>245.27068024239571</c:v>
                </c:pt>
                <c:pt idx="51">
                  <c:v>244.5606993567624</c:v>
                </c:pt>
                <c:pt idx="52">
                  <c:v>247.05961296447578</c:v>
                </c:pt>
                <c:pt idx="53">
                  <c:v>247.19958155915612</c:v>
                </c:pt>
                <c:pt idx="54">
                  <c:v>244.96098337519405</c:v>
                </c:pt>
                <c:pt idx="55">
                  <c:v>233.21702962854326</c:v>
                </c:pt>
                <c:pt idx="56">
                  <c:v>237.34356869355616</c:v>
                </c:pt>
                <c:pt idx="57">
                  <c:v>243.5665298992196</c:v>
                </c:pt>
                <c:pt idx="58">
                  <c:v>242.50352074733055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47-4A50-B0C9-AC2C5C8F3706}"/>
            </c:ext>
          </c:extLst>
        </c:ser>
        <c:ser>
          <c:idx val="1"/>
          <c:order val="1"/>
          <c:tx>
            <c:strRef>
              <c:f>データ!$D$6</c:f>
              <c:strCache>
                <c:ptCount val="1"/>
                <c:pt idx="0">
                  <c:v>世帯数</c:v>
                </c:pt>
              </c:strCache>
            </c:strRef>
          </c:tx>
          <c:marker>
            <c:symbol val="none"/>
          </c:marker>
          <c:dLbls>
            <c:dLbl>
              <c:idx val="55"/>
              <c:layout>
                <c:manualLayout>
                  <c:x val="7.1071732231066762E-2"/>
                  <c:y val="-3.653289444329158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1" baseline="0">
                        <a:solidFill>
                          <a:srgbClr val="BE4B48"/>
                        </a:solidFill>
                      </a:defRPr>
                    </a:pPr>
                    <a:fld id="{274AF012-B9F5-4AF8-ABC8-14217BCDD5E9}" type="CELLREF">
                      <a:rPr lang="en-US" altLang="ja-JP" sz="1200" b="1" baseline="0">
                        <a:solidFill>
                          <a:srgbClr val="BE4B48"/>
                        </a:solidFill>
                      </a:rPr>
                      <a:pPr>
                        <a:defRPr sz="1200" b="1" baseline="0">
                          <a:solidFill>
                            <a:srgbClr val="BE4B48"/>
                          </a:solidFill>
                        </a:defRPr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84321991511498E-2"/>
                      <c:h val="6.6017935508490749E-2"/>
                    </c:manualLayout>
                  </c15:layout>
                  <c15:dlblFieldTable>
                    <c15:dlblFTEntry>
                      <c15:txfldGUID>{274AF012-B9F5-4AF8-ABC8-14217BCDD5E9}</c15:txfldGUID>
                      <c15:f>データ!$D$71</c15:f>
                      <c15:dlblFieldTableCache>
                        <c:ptCount val="1"/>
                        <c:pt idx="0">
                          <c:v>186.3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46BD-43E9-ABD4-C185B28689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rgbClr val="BE4B48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データ!$B$7:$B$65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データ!$D$7:$D$65</c:f>
              <c:numCache>
                <c:formatCode>#,##0.0</c:formatCode>
                <c:ptCount val="59"/>
                <c:pt idx="0">
                  <c:v>78.215528651157271</c:v>
                </c:pt>
                <c:pt idx="1">
                  <c:v>80.921810461461803</c:v>
                </c:pt>
                <c:pt idx="2">
                  <c:v>83.104897199295621</c:v>
                </c:pt>
                <c:pt idx="3">
                  <c:v>86.447700782204322</c:v>
                </c:pt>
                <c:pt idx="4">
                  <c:v>89.329636525818231</c:v>
                </c:pt>
                <c:pt idx="5">
                  <c:v>92.030297361218928</c:v>
                </c:pt>
                <c:pt idx="6">
                  <c:v>94.560505350775799</c:v>
                </c:pt>
                <c:pt idx="7">
                  <c:v>97.793261646390278</c:v>
                </c:pt>
                <c:pt idx="8">
                  <c:v>100</c:v>
                </c:pt>
                <c:pt idx="9">
                  <c:v>102.09089845859015</c:v>
                </c:pt>
                <c:pt idx="10">
                  <c:v>103.93302740191552</c:v>
                </c:pt>
                <c:pt idx="11">
                  <c:v>105.37125527832222</c:v>
                </c:pt>
                <c:pt idx="12">
                  <c:v>106.83743478565759</c:v>
                </c:pt>
                <c:pt idx="13">
                  <c:v>108.34374878937562</c:v>
                </c:pt>
                <c:pt idx="14">
                  <c:v>109.81698363162302</c:v>
                </c:pt>
                <c:pt idx="15">
                  <c:v>111.39785983679189</c:v>
                </c:pt>
                <c:pt idx="16">
                  <c:v>112.96780364420613</c:v>
                </c:pt>
                <c:pt idx="17">
                  <c:v>114.70548175616663</c:v>
                </c:pt>
                <c:pt idx="18">
                  <c:v>116.26460963095508</c:v>
                </c:pt>
                <c:pt idx="19">
                  <c:v>117.86724336111986</c:v>
                </c:pt>
                <c:pt idx="20">
                  <c:v>119.49252649397791</c:v>
                </c:pt>
                <c:pt idx="21">
                  <c:v>121.17371288869316</c:v>
                </c:pt>
                <c:pt idx="22">
                  <c:v>122.67176093313333</c:v>
                </c:pt>
                <c:pt idx="23">
                  <c:v>124.31550378891714</c:v>
                </c:pt>
                <c:pt idx="24">
                  <c:v>126.13935077188184</c:v>
                </c:pt>
                <c:pt idx="25">
                  <c:v>128.10381100872533</c:v>
                </c:pt>
                <c:pt idx="26">
                  <c:v>130.12825078693649</c:v>
                </c:pt>
                <c:pt idx="27">
                  <c:v>132.02586923442442</c:v>
                </c:pt>
                <c:pt idx="28">
                  <c:v>133.83021137317536</c:v>
                </c:pt>
                <c:pt idx="29">
                  <c:v>135.5768573000588</c:v>
                </c:pt>
                <c:pt idx="30">
                  <c:v>137.4011486894363</c:v>
                </c:pt>
                <c:pt idx="31">
                  <c:v>139.44606794109757</c:v>
                </c:pt>
                <c:pt idx="32">
                  <c:v>141.46466300876259</c:v>
                </c:pt>
                <c:pt idx="33">
                  <c:v>143.47189659661922</c:v>
                </c:pt>
                <c:pt idx="34">
                  <c:v>145.33593017878746</c:v>
                </c:pt>
                <c:pt idx="35">
                  <c:v>147.16058935278241</c:v>
                </c:pt>
                <c:pt idx="36">
                  <c:v>149.0685885210988</c:v>
                </c:pt>
                <c:pt idx="37">
                  <c:v>150.97800978993612</c:v>
                </c:pt>
                <c:pt idx="38">
                  <c:v>152.74625693335301</c:v>
                </c:pt>
                <c:pt idx="39">
                  <c:v>154.64121813697966</c:v>
                </c:pt>
                <c:pt idx="40">
                  <c:v>156.62109467903926</c:v>
                </c:pt>
                <c:pt idx="41">
                  <c:v>158.49386314587269</c:v>
                </c:pt>
                <c:pt idx="42">
                  <c:v>160.36904060195064</c:v>
                </c:pt>
                <c:pt idx="43">
                  <c:v>162.06368484879394</c:v>
                </c:pt>
                <c:pt idx="44">
                  <c:v>163.55014461291159</c:v>
                </c:pt>
                <c:pt idx="45">
                  <c:v>164.83933390282738</c:v>
                </c:pt>
                <c:pt idx="46">
                  <c:v>166.02862676089143</c:v>
                </c:pt>
                <c:pt idx="47">
                  <c:v>170.33810623777424</c:v>
                </c:pt>
                <c:pt idx="48">
                  <c:v>171.48649838150249</c:v>
                </c:pt>
                <c:pt idx="49">
                  <c:v>172.89597776030936</c:v>
                </c:pt>
                <c:pt idx="50">
                  <c:v>174.54676982126156</c:v>
                </c:pt>
                <c:pt idx="51">
                  <c:v>176.15975055866483</c:v>
                </c:pt>
                <c:pt idx="52">
                  <c:v>177.78566199024439</c:v>
                </c:pt>
                <c:pt idx="53">
                  <c:v>179.37811115137669</c:v>
                </c:pt>
                <c:pt idx="54">
                  <c:v>181.04663349576336</c:v>
                </c:pt>
                <c:pt idx="55">
                  <c:v>182.35176931371879</c:v>
                </c:pt>
                <c:pt idx="56">
                  <c:v>183.16000359448165</c:v>
                </c:pt>
                <c:pt idx="57">
                  <c:v>184.70853927228663</c:v>
                </c:pt>
                <c:pt idx="58">
                  <c:v>186.2802760297111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047-4A50-B0C9-AC2C5C8F3706}"/>
            </c:ext>
          </c:extLst>
        </c:ser>
        <c:ser>
          <c:idx val="2"/>
          <c:order val="2"/>
          <c:tx>
            <c:strRef>
              <c:f>データ!$E$6</c:f>
              <c:strCache>
                <c:ptCount val="1"/>
                <c:pt idx="0">
                  <c:v>家庭用エネルギー消費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dLbls>
            <c:dLbl>
              <c:idx val="44"/>
              <c:layout>
                <c:manualLayout>
                  <c:x val="-7.5961777878381223E-2"/>
                  <c:y val="1.40449438202247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047-4A50-B0C9-AC2C5C8F37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データ!$B$7:$B$65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データ!$E$7:$E$65</c:f>
              <c:numCache>
                <c:formatCode>#,##0.0</c:formatCode>
                <c:ptCount val="59"/>
                <c:pt idx="0">
                  <c:v>45.339324318596077</c:v>
                </c:pt>
                <c:pt idx="1">
                  <c:v>48.501547200203468</c:v>
                </c:pt>
                <c:pt idx="2">
                  <c:v>54.21982959603239</c:v>
                </c:pt>
                <c:pt idx="3">
                  <c:v>59.785511423848078</c:v>
                </c:pt>
                <c:pt idx="4">
                  <c:v>70.23865033275402</c:v>
                </c:pt>
                <c:pt idx="5">
                  <c:v>77.694883642066884</c:v>
                </c:pt>
                <c:pt idx="6">
                  <c:v>83.879445551269555</c:v>
                </c:pt>
                <c:pt idx="7">
                  <c:v>91.314484337247251</c:v>
                </c:pt>
                <c:pt idx="8">
                  <c:v>100</c:v>
                </c:pt>
                <c:pt idx="9">
                  <c:v>103.33177906828874</c:v>
                </c:pt>
                <c:pt idx="10">
                  <c:v>108.40574795472848</c:v>
                </c:pt>
                <c:pt idx="11">
                  <c:v>119.10474333432239</c:v>
                </c:pt>
                <c:pt idx="12">
                  <c:v>120.93171124581407</c:v>
                </c:pt>
                <c:pt idx="13">
                  <c:v>128.90509092450512</c:v>
                </c:pt>
                <c:pt idx="14">
                  <c:v>135.29312025772541</c:v>
                </c:pt>
                <c:pt idx="15">
                  <c:v>129.22724767919968</c:v>
                </c:pt>
                <c:pt idx="16">
                  <c:v>134.8056462210165</c:v>
                </c:pt>
                <c:pt idx="17">
                  <c:v>134.15709380696029</c:v>
                </c:pt>
                <c:pt idx="18">
                  <c:v>150.94315628841508</c:v>
                </c:pt>
                <c:pt idx="19">
                  <c:v>151.0872790470942</c:v>
                </c:pt>
                <c:pt idx="20">
                  <c:v>158.16624984104106</c:v>
                </c:pt>
                <c:pt idx="21">
                  <c:v>159.25988724513587</c:v>
                </c:pt>
                <c:pt idx="22">
                  <c:v>169.4756474926879</c:v>
                </c:pt>
                <c:pt idx="23">
                  <c:v>174.5835276164639</c:v>
                </c:pt>
                <c:pt idx="24">
                  <c:v>178.22050782077912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047-4A50-B0C9-AC2C5C8F3706}"/>
            </c:ext>
          </c:extLst>
        </c:ser>
        <c:ser>
          <c:idx val="3"/>
          <c:order val="3"/>
          <c:marker>
            <c:symbol val="none"/>
          </c:marker>
          <c:dLbls>
            <c:dLbl>
              <c:idx val="55"/>
              <c:layout>
                <c:manualLayout>
                  <c:x val="2.5303658957798753E-2"/>
                  <c:y val="0.2281843410046257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1" baseline="0">
                        <a:solidFill>
                          <a:srgbClr val="7D60A0"/>
                        </a:solidFill>
                      </a:defRPr>
                    </a:pPr>
                    <a:fld id="{665F0831-0463-4FA1-93C1-7B57C4763C02}" type="CELLREF">
                      <a:rPr lang="en-US" altLang="ja-JP" sz="1200" b="1" baseline="0">
                        <a:solidFill>
                          <a:srgbClr val="7D60A0"/>
                        </a:solidFill>
                      </a:rPr>
                      <a:pPr>
                        <a:defRPr sz="1200" b="1" baseline="0">
                          <a:solidFill>
                            <a:srgbClr val="7D60A0"/>
                          </a:solidFill>
                        </a:defRPr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7394290380105955E-2"/>
                      <c:h val="6.6017935508490749E-2"/>
                    </c:manualLayout>
                  </c15:layout>
                  <c15:dlblFieldTable>
                    <c15:dlblFTEntry>
                      <c15:txfldGUID>{665F0831-0463-4FA1-93C1-7B57C4763C02}</c15:txfldGUID>
                      <c15:f>データ!$F$71</c15:f>
                      <c15:dlblFieldTableCache>
                        <c:ptCount val="1"/>
                        <c:pt idx="0">
                          <c:v>172.4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46BD-43E9-ABD4-C185B28689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rgbClr val="7D60A0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データ!$B$7:$B$65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データ!$F$7:$F$65</c:f>
              <c:numCache>
                <c:formatCode>#,##0.0</c:formatCode>
                <c:ptCount val="59"/>
                <c:pt idx="25">
                  <c:v>163.74740565705258</c:v>
                </c:pt>
                <c:pt idx="26">
                  <c:v>168.64219512749494</c:v>
                </c:pt>
                <c:pt idx="27">
                  <c:v>175.62701729702212</c:v>
                </c:pt>
                <c:pt idx="28">
                  <c:v>183.34061102682961</c:v>
                </c:pt>
                <c:pt idx="29">
                  <c:v>185.88663056255567</c:v>
                </c:pt>
                <c:pt idx="30">
                  <c:v>195.02431747400323</c:v>
                </c:pt>
                <c:pt idx="31">
                  <c:v>199.7108782293852</c:v>
                </c:pt>
                <c:pt idx="32">
                  <c:v>195.83009377706642</c:v>
                </c:pt>
                <c:pt idx="33">
                  <c:v>198.42718974783179</c:v>
                </c:pt>
                <c:pt idx="34">
                  <c:v>203.45697424902295</c:v>
                </c:pt>
                <c:pt idx="35">
                  <c:v>210.94089567535633</c:v>
                </c:pt>
                <c:pt idx="36">
                  <c:v>206.72638146420641</c:v>
                </c:pt>
                <c:pt idx="37">
                  <c:v>212.82859998749893</c:v>
                </c:pt>
                <c:pt idx="38">
                  <c:v>206.99030427615085</c:v>
                </c:pt>
                <c:pt idx="39">
                  <c:v>211.10064520759408</c:v>
                </c:pt>
                <c:pt idx="40">
                  <c:v>216.20307034065411</c:v>
                </c:pt>
                <c:pt idx="41">
                  <c:v>208.27784326411251</c:v>
                </c:pt>
                <c:pt idx="42">
                  <c:v>210.49269892573798</c:v>
                </c:pt>
                <c:pt idx="43">
                  <c:v>203.80222533627054</c:v>
                </c:pt>
                <c:pt idx="44">
                  <c:v>203.58285613255958</c:v>
                </c:pt>
                <c:pt idx="45">
                  <c:v>216.93719997103832</c:v>
                </c:pt>
                <c:pt idx="46">
                  <c:v>206.95896470616844</c:v>
                </c:pt>
                <c:pt idx="47">
                  <c:v>210.60006032242725</c:v>
                </c:pt>
                <c:pt idx="48">
                  <c:v>208.16630454558452</c:v>
                </c:pt>
                <c:pt idx="49">
                  <c:v>201.76863858020408</c:v>
                </c:pt>
                <c:pt idx="50">
                  <c:v>193.08595506474154</c:v>
                </c:pt>
                <c:pt idx="51">
                  <c:v>190.58915774428169</c:v>
                </c:pt>
                <c:pt idx="52">
                  <c:v>200.44591431869395</c:v>
                </c:pt>
                <c:pt idx="53">
                  <c:v>181.51970575325765</c:v>
                </c:pt>
                <c:pt idx="54">
                  <c:v>182.97341551120405</c:v>
                </c:pt>
                <c:pt idx="55">
                  <c:v>194.65753252117531</c:v>
                </c:pt>
                <c:pt idx="56">
                  <c:v>184.53904501245873</c:v>
                </c:pt>
                <c:pt idx="57">
                  <c:v>180.31276425684726</c:v>
                </c:pt>
                <c:pt idx="58">
                  <c:v>172.36686930831146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047-4A50-B0C9-AC2C5C8F3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2255008"/>
        <c:axId val="1"/>
      </c:lineChart>
      <c:catAx>
        <c:axId val="208225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altLang="ja-JP" sz="1200" b="0" i="0" baseline="0"/>
                  <a:t>(</a:t>
                </a:r>
                <a:r>
                  <a:rPr lang="ja-JP" altLang="ja-JP" sz="1200" b="0" i="0" baseline="0"/>
                  <a:t>年度</a:t>
                </a:r>
                <a:r>
                  <a:rPr lang="en-US" altLang="ja-JP" sz="1200" b="0" i="0" baseline="0"/>
                  <a:t>)</a:t>
                </a:r>
                <a:endParaRPr lang="ja-JP" altLang="ja-JP" sz="1200"/>
              </a:p>
            </c:rich>
          </c:tx>
          <c:layout>
            <c:manualLayout>
              <c:xMode val="edge"/>
              <c:yMode val="edge"/>
              <c:x val="0.90121502191905156"/>
              <c:y val="0.8827031171665339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2255008"/>
        <c:crosses val="autoZero"/>
        <c:crossBetween val="between"/>
        <c:maj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</xdr:row>
      <xdr:rowOff>142875</xdr:rowOff>
    </xdr:from>
    <xdr:to>
      <xdr:col>9</xdr:col>
      <xdr:colOff>281940</xdr:colOff>
      <xdr:row>21</xdr:row>
      <xdr:rowOff>19050</xdr:rowOff>
    </xdr:to>
    <xdr:grpSp>
      <xdr:nvGrpSpPr>
        <xdr:cNvPr id="5" name="Chart">
          <a:extLst>
            <a:ext uri="{FF2B5EF4-FFF2-40B4-BE49-F238E27FC236}">
              <a16:creationId xmlns:a16="http://schemas.microsoft.com/office/drawing/2014/main" id="{549103A0-12EF-402E-7455-2FB858723B2B}"/>
            </a:ext>
          </a:extLst>
        </xdr:cNvPr>
        <xdr:cNvGrpSpPr/>
      </xdr:nvGrpSpPr>
      <xdr:grpSpPr>
        <a:xfrm>
          <a:off x="314325" y="314325"/>
          <a:ext cx="5835015" cy="3733800"/>
          <a:chOff x="314325" y="311041"/>
          <a:chExt cx="5249063" cy="3339333"/>
        </a:xfrm>
      </xdr:grpSpPr>
      <xdr:graphicFrame macro="">
        <xdr:nvGraphicFramePr>
          <xdr:cNvPr id="125360" name="Chart">
            <a:extLst>
              <a:ext uri="{FF2B5EF4-FFF2-40B4-BE49-F238E27FC236}">
                <a16:creationId xmlns:a16="http://schemas.microsoft.com/office/drawing/2014/main" id="{3C843C0A-E83F-4F4A-AB63-3FAD30427136}"/>
              </a:ext>
            </a:extLst>
          </xdr:cNvPr>
          <xdr:cNvGraphicFramePr>
            <a:graphicFrameLocks/>
          </xdr:cNvGraphicFramePr>
        </xdr:nvGraphicFramePr>
        <xdr:xfrm>
          <a:off x="314325" y="311041"/>
          <a:ext cx="5249063" cy="333933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2" name="Line 3077">
            <a:extLst>
              <a:ext uri="{FF2B5EF4-FFF2-40B4-BE49-F238E27FC236}">
                <a16:creationId xmlns:a16="http://schemas.microsoft.com/office/drawing/2014/main" id="{5BA85045-0266-4C90-94AE-BD993CF90AA6}"/>
              </a:ext>
            </a:extLst>
          </xdr:cNvPr>
          <xdr:cNvSpPr>
            <a:spLocks noChangeShapeType="1"/>
          </xdr:cNvSpPr>
        </xdr:nvSpPr>
        <xdr:spPr bwMode="auto">
          <a:xfrm>
            <a:off x="4635061" y="872359"/>
            <a:ext cx="191915" cy="23392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3" name="Line 3077">
            <a:extLst>
              <a:ext uri="{FF2B5EF4-FFF2-40B4-BE49-F238E27FC236}">
                <a16:creationId xmlns:a16="http://schemas.microsoft.com/office/drawing/2014/main" id="{BCC4FEE7-EDF4-4B98-87C1-0F8B58D38D31}"/>
              </a:ext>
            </a:extLst>
          </xdr:cNvPr>
          <xdr:cNvSpPr>
            <a:spLocks noChangeShapeType="1"/>
          </xdr:cNvSpPr>
        </xdr:nvSpPr>
        <xdr:spPr bwMode="auto">
          <a:xfrm flipH="1">
            <a:off x="4840013" y="1429407"/>
            <a:ext cx="183931" cy="1524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4" name="Line 3077">
            <a:extLst>
              <a:ext uri="{FF2B5EF4-FFF2-40B4-BE49-F238E27FC236}">
                <a16:creationId xmlns:a16="http://schemas.microsoft.com/office/drawing/2014/main" id="{4B795E75-3FB2-4ABA-B1E3-AAA55CB91C9C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4871544" y="1744716"/>
            <a:ext cx="99848" cy="14188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0.00931</cdr:x>
      <cdr:y>0.00024</cdr:y>
    </cdr:from>
    <cdr:to>
      <cdr:x>1</cdr:x>
      <cdr:y>0.57926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D5231504-F5F1-3403-4EC9-92336A343AE0}"/>
            </a:ext>
          </a:extLst>
        </cdr:cNvPr>
        <cdr:cNvGrpSpPr/>
      </cdr:nvGrpSpPr>
      <cdr:grpSpPr>
        <a:xfrm xmlns:a="http://schemas.openxmlformats.org/drawingml/2006/main">
          <a:off x="54324" y="896"/>
          <a:ext cx="5780691" cy="2161945"/>
          <a:chOff x="48869" y="801"/>
          <a:chExt cx="5200194" cy="1933549"/>
        </a:xfrm>
      </cdr:grpSpPr>
      <cdr:sp macro="" textlink="">
        <cdr:nvSpPr>
          <cdr:cNvPr id="3" name="Text Box 205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999292" y="130251"/>
            <a:ext cx="766573" cy="217291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>
              <a:alpha val="0"/>
            </a:srgbClr>
          </a:solidFill>
          <a:ln xmlns:a="http://schemas.openxmlformats.org/drawingml/2006/main">
            <a:noFill/>
          </a:ln>
        </cdr:spPr>
        <cdr:txBody>
          <a:bodyPr xmlns:a="http://schemas.openxmlformats.org/drawingml/2006/main" wrap="square" lIns="27432" tIns="18288" rIns="27432" bIns="18288" anchor="ctr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個人消費</a:t>
            </a:r>
            <a:endParaRPr lang="ja-JP" altLang="en-US" sz="1400"/>
          </a:p>
        </cdr:txBody>
      </cdr:sp>
      <cdr:sp macro="" textlink="">
        <cdr:nvSpPr>
          <cdr:cNvPr id="4" name="Text Box 2060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128755" y="1642427"/>
            <a:ext cx="1120308" cy="29192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txBody>
          <a:bodyPr xmlns:a="http://schemas.openxmlformats.org/drawingml/2006/main" wrap="square" lIns="27432" tIns="18288" rIns="0" bIns="0" anchor="t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pPr algn="ctr" rtl="0">
              <a:lnSpc>
                <a:spcPts val="11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家庭部門</a:t>
            </a:r>
            <a:endPara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 xmlns:a="http://schemas.openxmlformats.org/drawingml/2006/main">
            <a:pPr algn="l" rtl="0">
              <a:lnSpc>
                <a:spcPts val="11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エネルギー消費</a:t>
            </a:r>
            <a:endParaRPr lang="ja-JP" altLang="en-US" sz="1400"/>
          </a:p>
        </cdr:txBody>
      </cdr:sp>
      <cdr:sp macro="" textlink="">
        <cdr:nvSpPr>
          <cdr:cNvPr id="5" name="Text Box 2059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703812" y="929558"/>
            <a:ext cx="545251" cy="22129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txBody>
          <a:bodyPr xmlns:a="http://schemas.openxmlformats.org/drawingml/2006/main" wrap="square" lIns="27432" tIns="18288" rIns="0" bIns="0" anchor="t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世帯数</a:t>
            </a:r>
            <a:endParaRPr lang="ja-JP" altLang="en-US" sz="1400"/>
          </a:p>
        </cdr:txBody>
      </cdr:sp>
      <cdr:sp macro="" textlink="">
        <cdr:nvSpPr>
          <cdr:cNvPr id="6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8869" y="801"/>
            <a:ext cx="1294314" cy="25722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US" altLang="ja-JP" sz="12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(1973</a:t>
            </a:r>
            <a:r>
              <a:rPr lang="ja-JP" altLang="en-US" sz="12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年度</a:t>
            </a:r>
            <a:r>
              <a:rPr lang="en-US" altLang="ja-JP" sz="12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=100)</a:t>
            </a:r>
            <a:endPara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</cdr:grp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K25"/>
  <sheetViews>
    <sheetView showGridLines="0" tabSelected="1" showOutlineSymbols="0" zoomScaleNormal="100" zoomScaleSheetLayoutView="100" workbookViewId="0"/>
  </sheetViews>
  <sheetFormatPr defaultColWidth="10.75" defaultRowHeight="13.5" x14ac:dyDescent="0.15"/>
  <cols>
    <col min="1" max="1" width="5.625" style="3" customWidth="1"/>
    <col min="2" max="4" width="11.375" style="1" customWidth="1"/>
    <col min="5" max="7" width="7.625" style="1" customWidth="1"/>
    <col min="8" max="8" width="5.375" style="1" customWidth="1"/>
    <col min="9" max="9" width="9" style="2" customWidth="1"/>
    <col min="10" max="10" width="7" style="1" customWidth="1"/>
    <col min="11" max="16384" width="10.75" style="1"/>
  </cols>
  <sheetData>
    <row r="1" spans="1:10" ht="13.5" customHeight="1" x14ac:dyDescent="0.15">
      <c r="A1" s="9" t="str">
        <f>データ!B4</f>
        <v>【第12-2-1】家庭部門のエネルギー消費と経済活動等の推移</v>
      </c>
      <c r="F1" s="2"/>
      <c r="G1" s="2"/>
      <c r="H1" s="2"/>
      <c r="J1" s="2"/>
    </row>
    <row r="2" spans="1:10" x14ac:dyDescent="0.15">
      <c r="A2" s="6"/>
      <c r="B2" s="7"/>
      <c r="C2" s="7"/>
      <c r="D2" s="7"/>
      <c r="E2" s="5"/>
      <c r="F2" s="2"/>
      <c r="G2" s="2"/>
      <c r="H2" s="2"/>
      <c r="J2" s="2"/>
    </row>
    <row r="5" spans="1:10" x14ac:dyDescent="0.15">
      <c r="A5" s="8"/>
    </row>
    <row r="6" spans="1:10" x14ac:dyDescent="0.15">
      <c r="A6" s="1"/>
      <c r="B6" s="2"/>
      <c r="C6" s="2"/>
      <c r="D6" s="2"/>
      <c r="E6" s="2"/>
      <c r="F6" s="2"/>
    </row>
    <row r="7" spans="1:10" ht="30.75" customHeight="1" x14ac:dyDescent="0.15">
      <c r="A7" s="4"/>
      <c r="B7" s="2"/>
      <c r="C7" s="2"/>
      <c r="D7" s="2"/>
      <c r="E7" s="2"/>
      <c r="F7" s="2"/>
    </row>
    <row r="8" spans="1:10" ht="30" customHeight="1" x14ac:dyDescent="0.15">
      <c r="A8" s="5"/>
      <c r="B8" s="2"/>
      <c r="C8" s="2"/>
      <c r="D8" s="2"/>
      <c r="E8" s="2"/>
      <c r="F8" s="2"/>
    </row>
    <row r="9" spans="1:10" x14ac:dyDescent="0.15">
      <c r="A9" s="5"/>
      <c r="B9" s="2"/>
      <c r="C9" s="2"/>
      <c r="D9" s="2"/>
      <c r="E9" s="2"/>
      <c r="F9" s="2"/>
    </row>
    <row r="10" spans="1:10" x14ac:dyDescent="0.15">
      <c r="A10" s="5"/>
      <c r="B10" s="2"/>
      <c r="C10" s="2"/>
      <c r="D10" s="2"/>
      <c r="E10" s="2"/>
      <c r="F10" s="2"/>
    </row>
    <row r="11" spans="1:10" x14ac:dyDescent="0.15">
      <c r="A11" s="5"/>
      <c r="B11" s="2"/>
      <c r="C11" s="2"/>
      <c r="D11" s="2"/>
      <c r="E11" s="2"/>
      <c r="F11" s="2"/>
    </row>
    <row r="12" spans="1:10" x14ac:dyDescent="0.15">
      <c r="A12" s="5"/>
      <c r="B12" s="2"/>
      <c r="C12" s="2"/>
      <c r="D12" s="2"/>
      <c r="E12" s="2"/>
      <c r="F12" s="2"/>
    </row>
    <row r="13" spans="1:10" x14ac:dyDescent="0.15">
      <c r="A13" s="5"/>
      <c r="B13" s="2"/>
      <c r="C13" s="2"/>
      <c r="D13" s="2"/>
      <c r="E13" s="2"/>
      <c r="F13" s="2"/>
    </row>
    <row r="14" spans="1:10" x14ac:dyDescent="0.15">
      <c r="A14" s="5"/>
      <c r="B14" s="2"/>
      <c r="C14" s="2"/>
      <c r="D14" s="2"/>
      <c r="E14" s="2"/>
      <c r="F14" s="2"/>
    </row>
    <row r="15" spans="1:10" x14ac:dyDescent="0.15">
      <c r="A15" s="5"/>
      <c r="B15" s="2"/>
      <c r="C15" s="2"/>
      <c r="D15" s="2"/>
      <c r="E15" s="2"/>
      <c r="F15" s="2"/>
    </row>
    <row r="16" spans="1:10" x14ac:dyDescent="0.15">
      <c r="A16" s="5"/>
      <c r="B16" s="2"/>
      <c r="C16" s="2"/>
      <c r="D16" s="2"/>
      <c r="E16" s="2"/>
      <c r="F16" s="2"/>
    </row>
    <row r="17" spans="1:11" x14ac:dyDescent="0.15">
      <c r="A17" s="5"/>
      <c r="B17" s="2"/>
      <c r="C17" s="2"/>
      <c r="D17" s="2"/>
      <c r="E17" s="2"/>
      <c r="F17" s="2"/>
    </row>
    <row r="18" spans="1:11" x14ac:dyDescent="0.15">
      <c r="A18" s="5"/>
      <c r="B18" s="2"/>
      <c r="C18" s="2"/>
      <c r="D18" s="2"/>
      <c r="E18" s="2"/>
      <c r="F18" s="2"/>
    </row>
    <row r="19" spans="1:11" x14ac:dyDescent="0.15">
      <c r="A19" s="5"/>
      <c r="B19" s="2"/>
      <c r="C19" s="2"/>
      <c r="D19" s="2"/>
      <c r="E19" s="2"/>
      <c r="F19" s="2"/>
    </row>
    <row r="20" spans="1:11" x14ac:dyDescent="0.15">
      <c r="A20" s="5"/>
      <c r="B20" s="2"/>
      <c r="C20" s="2"/>
      <c r="D20" s="2"/>
      <c r="E20" s="2"/>
      <c r="F20" s="2"/>
    </row>
    <row r="21" spans="1:11" x14ac:dyDescent="0.15">
      <c r="A21" s="5"/>
      <c r="B21" s="2"/>
      <c r="C21" s="2"/>
      <c r="D21" s="2"/>
      <c r="E21" s="2"/>
      <c r="F21" s="2"/>
    </row>
    <row r="22" spans="1:11" x14ac:dyDescent="0.15">
      <c r="A22" s="5"/>
      <c r="B22" s="2"/>
      <c r="C22" s="2"/>
      <c r="D22" s="2"/>
      <c r="E22" s="2"/>
      <c r="F22" s="2"/>
    </row>
    <row r="23" spans="1:11" x14ac:dyDescent="0.15">
      <c r="J23" s="2"/>
    </row>
    <row r="24" spans="1:11" x14ac:dyDescent="0.15">
      <c r="A24" s="10" t="str">
        <f>データ!B66</f>
        <v>(注1) 1979年度以前の個人消費は日本エネルギー経済研究所推計。</v>
      </c>
    </row>
    <row r="25" spans="1:11" ht="34.5" customHeight="1" x14ac:dyDescent="0.15">
      <c r="A25" s="24" t="str">
        <f>データ!B68</f>
        <v>資料：資源エネルギー庁「総合エネルギー統計」、総務省「住民基本台帳に基づく人口、人口動態及び世帯数」、内閣府「国民経済計算」、日本エネルギー経済研究所「エネルギー・経済統計要覧」を基に作成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</row>
  </sheetData>
  <mergeCells count="1">
    <mergeCell ref="A25:K25"/>
  </mergeCells>
  <phoneticPr fontId="3"/>
  <pageMargins left="0.4" right="0.4" top="0.4" bottom="0.4" header="0.2" footer="0.2"/>
  <pageSetup paperSize="9" fitToHeight="2" orientation="portrait" horizontalDpi="4294967292" verticalDpi="300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 fitToPage="1"/>
  </sheetPr>
  <dimension ref="A1:F71"/>
  <sheetViews>
    <sheetView showGridLines="0" showOutlineSymbols="0" zoomScaleNormal="100" zoomScaleSheetLayoutView="100" workbookViewId="0">
      <pane xSplit="2" ySplit="6" topLeftCell="C7" activePane="bottomRight" state="frozen"/>
      <selection pane="topRight" activeCell="C1" sqref="C1"/>
      <selection pane="bottomLeft" activeCell="A5" sqref="A5"/>
      <selection pane="bottomRight"/>
    </sheetView>
  </sheetViews>
  <sheetFormatPr defaultColWidth="10.75" defaultRowHeight="13.5" x14ac:dyDescent="0.15"/>
  <cols>
    <col min="1" max="1" width="1.75" style="1" customWidth="1"/>
    <col min="2" max="2" width="5.625" style="3" customWidth="1"/>
    <col min="3" max="6" width="12.75" style="1" customWidth="1"/>
    <col min="7" max="16384" width="10.75" style="1"/>
  </cols>
  <sheetData>
    <row r="1" spans="2:6" customFormat="1" ht="12" customHeight="1" x14ac:dyDescent="0.15"/>
    <row r="2" spans="2:6" customFormat="1" ht="12" customHeight="1" x14ac:dyDescent="0.15"/>
    <row r="3" spans="2:6" customFormat="1" ht="12" customHeight="1" x14ac:dyDescent="0.15"/>
    <row r="4" spans="2:6" ht="12" customHeight="1" x14ac:dyDescent="0.15">
      <c r="B4" s="9" t="s">
        <v>8</v>
      </c>
    </row>
    <row r="5" spans="2:6" x14ac:dyDescent="0.15">
      <c r="B5" s="1"/>
      <c r="E5" s="3" t="s">
        <v>3</v>
      </c>
    </row>
    <row r="6" spans="2:6" ht="27" x14ac:dyDescent="0.15">
      <c r="B6" s="12" t="s">
        <v>2</v>
      </c>
      <c r="C6" s="13" t="s">
        <v>1</v>
      </c>
      <c r="D6" s="13" t="s">
        <v>0</v>
      </c>
      <c r="E6" s="14" t="s">
        <v>4</v>
      </c>
      <c r="F6" s="14" t="s">
        <v>5</v>
      </c>
    </row>
    <row r="7" spans="2:6" ht="12" customHeight="1" x14ac:dyDescent="0.15">
      <c r="B7" s="13">
        <v>1965</v>
      </c>
      <c r="C7" s="15">
        <v>52.302259990476529</v>
      </c>
      <c r="D7" s="16">
        <v>78.215528651157271</v>
      </c>
      <c r="E7" s="16">
        <v>45.339324318596077</v>
      </c>
      <c r="F7" s="16"/>
    </row>
    <row r="8" spans="2:6" ht="12" customHeight="1" x14ac:dyDescent="0.15">
      <c r="B8" s="12"/>
      <c r="C8" s="15">
        <v>57.666166074502755</v>
      </c>
      <c r="D8" s="16">
        <v>80.921810461461803</v>
      </c>
      <c r="E8" s="16">
        <v>48.501547200203468</v>
      </c>
      <c r="F8" s="16"/>
    </row>
    <row r="9" spans="2:6" ht="12" customHeight="1" x14ac:dyDescent="0.15">
      <c r="B9" s="12"/>
      <c r="C9" s="15">
        <v>63.334163583751511</v>
      </c>
      <c r="D9" s="16">
        <v>83.104897199295621</v>
      </c>
      <c r="E9" s="16">
        <v>54.21982959603239</v>
      </c>
      <c r="F9" s="16"/>
    </row>
    <row r="10" spans="2:6" ht="12" customHeight="1" x14ac:dyDescent="0.15">
      <c r="B10" s="12"/>
      <c r="C10" s="15">
        <v>69.31167356507089</v>
      </c>
      <c r="D10" s="16">
        <v>86.447700782204322</v>
      </c>
      <c r="E10" s="16">
        <v>59.785511423848078</v>
      </c>
      <c r="F10" s="16"/>
    </row>
    <row r="11" spans="2:6" ht="12" customHeight="1" x14ac:dyDescent="0.15">
      <c r="B11" s="12"/>
      <c r="C11" s="15">
        <v>76.10256034577489</v>
      </c>
      <c r="D11" s="16">
        <v>89.329636525818231</v>
      </c>
      <c r="E11" s="16">
        <v>70.23865033275402</v>
      </c>
      <c r="F11" s="16"/>
    </row>
    <row r="12" spans="2:6" ht="12" customHeight="1" x14ac:dyDescent="0.15">
      <c r="B12" s="12">
        <v>1970</v>
      </c>
      <c r="C12" s="15">
        <v>81.128383575693192</v>
      </c>
      <c r="D12" s="16">
        <v>92.030297361218928</v>
      </c>
      <c r="E12" s="16">
        <v>77.694883642066884</v>
      </c>
      <c r="F12" s="16"/>
    </row>
    <row r="13" spans="2:6" ht="12" customHeight="1" x14ac:dyDescent="0.15">
      <c r="B13" s="12"/>
      <c r="C13" s="15">
        <v>85.922127394600921</v>
      </c>
      <c r="D13" s="16">
        <v>94.560505350775799</v>
      </c>
      <c r="E13" s="16">
        <v>83.879445551269555</v>
      </c>
      <c r="F13" s="16"/>
    </row>
    <row r="14" spans="2:6" ht="12" customHeight="1" x14ac:dyDescent="0.15">
      <c r="B14" s="12"/>
      <c r="C14" s="15">
        <v>94.345115563532445</v>
      </c>
      <c r="D14" s="16">
        <v>97.793261646390278</v>
      </c>
      <c r="E14" s="16">
        <v>91.314484337247251</v>
      </c>
      <c r="F14" s="16"/>
    </row>
    <row r="15" spans="2:6" ht="12" customHeight="1" x14ac:dyDescent="0.15">
      <c r="B15" s="13">
        <v>1973</v>
      </c>
      <c r="C15" s="15">
        <v>100</v>
      </c>
      <c r="D15" s="16">
        <v>100</v>
      </c>
      <c r="E15" s="16">
        <v>100</v>
      </c>
      <c r="F15" s="16"/>
    </row>
    <row r="16" spans="2:6" ht="12" customHeight="1" x14ac:dyDescent="0.15">
      <c r="B16" s="12"/>
      <c r="C16" s="15">
        <v>101.46829786454707</v>
      </c>
      <c r="D16" s="16">
        <v>102.09089845859015</v>
      </c>
      <c r="E16" s="16">
        <v>103.33177906828874</v>
      </c>
      <c r="F16" s="16"/>
    </row>
    <row r="17" spans="1:6" ht="12" customHeight="1" x14ac:dyDescent="0.15">
      <c r="B17" s="12">
        <v>1975</v>
      </c>
      <c r="C17" s="15">
        <v>105.05139005897219</v>
      </c>
      <c r="D17" s="16">
        <v>103.93302740191552</v>
      </c>
      <c r="E17" s="16">
        <v>108.40574795472848</v>
      </c>
      <c r="F17" s="16"/>
    </row>
    <row r="18" spans="1:6" ht="12" customHeight="1" x14ac:dyDescent="0.15">
      <c r="B18" s="12"/>
      <c r="C18" s="15">
        <v>108.57697520237353</v>
      </c>
      <c r="D18" s="16">
        <v>105.37125527832222</v>
      </c>
      <c r="E18" s="16">
        <v>119.10474333432239</v>
      </c>
      <c r="F18" s="16"/>
    </row>
    <row r="19" spans="1:6" ht="12" customHeight="1" x14ac:dyDescent="0.15">
      <c r="B19" s="12"/>
      <c r="C19" s="15">
        <v>113.0310245045969</v>
      </c>
      <c r="D19" s="16">
        <v>106.83743478565759</v>
      </c>
      <c r="E19" s="16">
        <v>120.93171124581407</v>
      </c>
      <c r="F19" s="16"/>
    </row>
    <row r="20" spans="1:6" ht="12" customHeight="1" x14ac:dyDescent="0.15">
      <c r="B20" s="12"/>
      <c r="C20" s="15">
        <v>119.6494633896194</v>
      </c>
      <c r="D20" s="16">
        <v>108.34374878937562</v>
      </c>
      <c r="E20" s="16">
        <v>128.90509092450512</v>
      </c>
      <c r="F20" s="16"/>
    </row>
    <row r="21" spans="1:6" s="11" customFormat="1" ht="12" customHeight="1" x14ac:dyDescent="0.15">
      <c r="A21" s="1"/>
      <c r="B21" s="17"/>
      <c r="C21" s="15">
        <v>126.09252408336692</v>
      </c>
      <c r="D21" s="16">
        <v>109.81698363162302</v>
      </c>
      <c r="E21" s="16">
        <v>135.29312025772541</v>
      </c>
      <c r="F21" s="16"/>
    </row>
    <row r="22" spans="1:6" s="11" customFormat="1" ht="12" customHeight="1" x14ac:dyDescent="0.15">
      <c r="A22" s="1"/>
      <c r="B22" s="17">
        <v>1980</v>
      </c>
      <c r="C22" s="15">
        <v>127.10636380869065</v>
      </c>
      <c r="D22" s="16">
        <v>111.39785983679189</v>
      </c>
      <c r="E22" s="16">
        <v>129.22724767919968</v>
      </c>
      <c r="F22" s="16"/>
    </row>
    <row r="23" spans="1:6" ht="12" customHeight="1" x14ac:dyDescent="0.15">
      <c r="B23" s="12"/>
      <c r="C23" s="15">
        <v>131.15139078906782</v>
      </c>
      <c r="D23" s="16">
        <v>112.96780364420613</v>
      </c>
      <c r="E23" s="16">
        <v>134.8056462210165</v>
      </c>
      <c r="F23" s="16"/>
    </row>
    <row r="24" spans="1:6" ht="12" customHeight="1" x14ac:dyDescent="0.15">
      <c r="B24" s="12"/>
      <c r="C24" s="15">
        <v>137.10643313680634</v>
      </c>
      <c r="D24" s="16">
        <v>114.70548175616663</v>
      </c>
      <c r="E24" s="16">
        <v>134.15709380696029</v>
      </c>
      <c r="F24" s="16"/>
    </row>
    <row r="25" spans="1:6" ht="12" customHeight="1" x14ac:dyDescent="0.15">
      <c r="B25" s="12"/>
      <c r="C25" s="15">
        <v>141.5335940024265</v>
      </c>
      <c r="D25" s="16">
        <v>116.26460963095508</v>
      </c>
      <c r="E25" s="16">
        <v>150.94315628841508</v>
      </c>
      <c r="F25" s="16"/>
    </row>
    <row r="26" spans="1:6" ht="12" customHeight="1" x14ac:dyDescent="0.15">
      <c r="B26" s="12"/>
      <c r="C26" s="15">
        <v>146.06000829908749</v>
      </c>
      <c r="D26" s="16">
        <v>117.86724336111986</v>
      </c>
      <c r="E26" s="16">
        <v>151.0872790470942</v>
      </c>
      <c r="F26" s="16"/>
    </row>
    <row r="27" spans="1:6" ht="12" customHeight="1" x14ac:dyDescent="0.15">
      <c r="B27" s="12">
        <v>1985</v>
      </c>
      <c r="C27" s="15">
        <v>152.37372017069447</v>
      </c>
      <c r="D27" s="16">
        <v>119.49252649397791</v>
      </c>
      <c r="E27" s="16">
        <v>158.16624984104106</v>
      </c>
      <c r="F27" s="16"/>
    </row>
    <row r="28" spans="1:6" ht="12" customHeight="1" x14ac:dyDescent="0.15">
      <c r="B28" s="12"/>
      <c r="C28" s="15">
        <v>157.84271503281681</v>
      </c>
      <c r="D28" s="16">
        <v>121.17371288869316</v>
      </c>
      <c r="E28" s="16">
        <v>159.25988724513587</v>
      </c>
      <c r="F28" s="16"/>
    </row>
    <row r="29" spans="1:6" ht="12" customHeight="1" x14ac:dyDescent="0.15">
      <c r="B29" s="12"/>
      <c r="C29" s="15">
        <v>165.27225130874484</v>
      </c>
      <c r="D29" s="16">
        <v>122.67176093313333</v>
      </c>
      <c r="E29" s="16">
        <v>169.4756474926879</v>
      </c>
      <c r="F29" s="16"/>
    </row>
    <row r="30" spans="1:6" ht="12" customHeight="1" x14ac:dyDescent="0.15">
      <c r="B30" s="12"/>
      <c r="C30" s="15">
        <v>174.14120760683548</v>
      </c>
      <c r="D30" s="16">
        <v>124.31550378891714</v>
      </c>
      <c r="E30" s="16">
        <v>174.5835276164639</v>
      </c>
      <c r="F30" s="16"/>
    </row>
    <row r="31" spans="1:6" ht="12" customHeight="1" x14ac:dyDescent="0.15">
      <c r="B31" s="12"/>
      <c r="C31" s="15">
        <v>181.24011713224505</v>
      </c>
      <c r="D31" s="16">
        <v>126.13935077188184</v>
      </c>
      <c r="E31" s="16">
        <v>178.22050782077912</v>
      </c>
      <c r="F31" s="16"/>
    </row>
    <row r="32" spans="1:6" ht="12" customHeight="1" x14ac:dyDescent="0.15">
      <c r="B32" s="12">
        <v>1990</v>
      </c>
      <c r="C32" s="15">
        <v>190.28665040910079</v>
      </c>
      <c r="D32" s="16">
        <v>128.10381100872533</v>
      </c>
      <c r="E32" s="16"/>
      <c r="F32" s="16">
        <v>163.74740565705258</v>
      </c>
    </row>
    <row r="33" spans="2:6" ht="12" customHeight="1" x14ac:dyDescent="0.15">
      <c r="B33" s="12"/>
      <c r="C33" s="15">
        <v>194.80537951423145</v>
      </c>
      <c r="D33" s="16">
        <v>130.12825078693649</v>
      </c>
      <c r="E33" s="16"/>
      <c r="F33" s="16">
        <v>168.64219512749494</v>
      </c>
    </row>
    <row r="34" spans="2:6" ht="12" customHeight="1" x14ac:dyDescent="0.15">
      <c r="B34" s="12"/>
      <c r="C34" s="15">
        <v>197.61676973927445</v>
      </c>
      <c r="D34" s="16">
        <v>132.02586923442442</v>
      </c>
      <c r="E34" s="16"/>
      <c r="F34" s="16">
        <v>175.62701729702212</v>
      </c>
    </row>
    <row r="35" spans="2:6" ht="12" customHeight="1" x14ac:dyDescent="0.15">
      <c r="B35" s="12"/>
      <c r="C35" s="15">
        <v>200.79451467971631</v>
      </c>
      <c r="D35" s="16">
        <v>133.83021137317536</v>
      </c>
      <c r="E35" s="16"/>
      <c r="F35" s="16">
        <v>183.34061102682961</v>
      </c>
    </row>
    <row r="36" spans="2:6" ht="12" customHeight="1" x14ac:dyDescent="0.15">
      <c r="B36" s="12"/>
      <c r="C36" s="15">
        <v>205.04393505185797</v>
      </c>
      <c r="D36" s="16">
        <v>135.5768573000588</v>
      </c>
      <c r="E36" s="16"/>
      <c r="F36" s="16">
        <v>185.88663056255567</v>
      </c>
    </row>
    <row r="37" spans="2:6" ht="12" customHeight="1" x14ac:dyDescent="0.15">
      <c r="B37" s="12">
        <v>1995</v>
      </c>
      <c r="C37" s="15">
        <v>210.00946811138596</v>
      </c>
      <c r="D37" s="16">
        <v>137.4011486894363</v>
      </c>
      <c r="E37" s="16"/>
      <c r="F37" s="16">
        <v>195.02431747400323</v>
      </c>
    </row>
    <row r="38" spans="2:6" ht="12" customHeight="1" x14ac:dyDescent="0.15">
      <c r="B38" s="12"/>
      <c r="C38" s="15">
        <v>215.05291593185456</v>
      </c>
      <c r="D38" s="16">
        <v>139.44606794109757</v>
      </c>
      <c r="E38" s="16"/>
      <c r="F38" s="16">
        <v>199.7108782293852</v>
      </c>
    </row>
    <row r="39" spans="2:6" ht="12" customHeight="1" x14ac:dyDescent="0.15">
      <c r="B39" s="12"/>
      <c r="C39" s="15">
        <v>212.68326070509306</v>
      </c>
      <c r="D39" s="16">
        <v>141.46466300876259</v>
      </c>
      <c r="E39" s="16"/>
      <c r="F39" s="16">
        <v>195.83009377706642</v>
      </c>
    </row>
    <row r="40" spans="2:6" ht="12" customHeight="1" x14ac:dyDescent="0.15">
      <c r="B40" s="12"/>
      <c r="C40" s="15">
        <v>213.34222500014198</v>
      </c>
      <c r="D40" s="16">
        <v>143.47189659661922</v>
      </c>
      <c r="E40" s="16"/>
      <c r="F40" s="16">
        <v>198.42718974783179</v>
      </c>
    </row>
    <row r="41" spans="2:6" ht="12" customHeight="1" x14ac:dyDescent="0.15">
      <c r="B41" s="12"/>
      <c r="C41" s="15">
        <v>216.24134086893031</v>
      </c>
      <c r="D41" s="16">
        <v>145.33593017878746</v>
      </c>
      <c r="E41" s="16"/>
      <c r="F41" s="16">
        <v>203.45697424902295</v>
      </c>
    </row>
    <row r="42" spans="2:6" ht="12" customHeight="1" x14ac:dyDescent="0.15">
      <c r="B42" s="12">
        <v>2000</v>
      </c>
      <c r="C42" s="15">
        <v>219.36994963799194</v>
      </c>
      <c r="D42" s="16">
        <v>147.16058935278241</v>
      </c>
      <c r="E42" s="16"/>
      <c r="F42" s="16">
        <v>210.94089567535633</v>
      </c>
    </row>
    <row r="43" spans="2:6" ht="12" customHeight="1" x14ac:dyDescent="0.15">
      <c r="B43" s="12"/>
      <c r="C43" s="15">
        <v>223.60121987694498</v>
      </c>
      <c r="D43" s="16">
        <v>149.0685885210988</v>
      </c>
      <c r="E43" s="16"/>
      <c r="F43" s="16">
        <v>206.72638146420641</v>
      </c>
    </row>
    <row r="44" spans="2:6" ht="12" customHeight="1" x14ac:dyDescent="0.15">
      <c r="B44" s="12"/>
      <c r="C44" s="15">
        <v>226.34744948869346</v>
      </c>
      <c r="D44" s="16">
        <v>150.97800978993612</v>
      </c>
      <c r="E44" s="16"/>
      <c r="F44" s="16">
        <v>212.82859998749893</v>
      </c>
    </row>
    <row r="45" spans="2:6" ht="12" customHeight="1" x14ac:dyDescent="0.15">
      <c r="B45" s="12"/>
      <c r="C45" s="15">
        <v>227.97147762229787</v>
      </c>
      <c r="D45" s="16">
        <v>152.74625693335301</v>
      </c>
      <c r="E45" s="16"/>
      <c r="F45" s="16">
        <v>206.99030427615085</v>
      </c>
    </row>
    <row r="46" spans="2:6" ht="12" customHeight="1" x14ac:dyDescent="0.15">
      <c r="B46" s="12"/>
      <c r="C46" s="15">
        <v>230.68263332801956</v>
      </c>
      <c r="D46" s="16">
        <v>154.64121813697966</v>
      </c>
      <c r="E46" s="16"/>
      <c r="F46" s="16">
        <v>211.10064520759408</v>
      </c>
    </row>
    <row r="47" spans="2:6" ht="12" customHeight="1" x14ac:dyDescent="0.15">
      <c r="B47" s="18">
        <v>2005</v>
      </c>
      <c r="C47" s="15">
        <v>234.9407199799721</v>
      </c>
      <c r="D47" s="16">
        <v>156.62109467903926</v>
      </c>
      <c r="E47" s="16"/>
      <c r="F47" s="16">
        <v>216.20307034065411</v>
      </c>
    </row>
    <row r="48" spans="2:6" ht="12" customHeight="1" x14ac:dyDescent="0.15">
      <c r="B48" s="12"/>
      <c r="C48" s="15">
        <v>236.31023746215126</v>
      </c>
      <c r="D48" s="16">
        <v>158.49386314587269</v>
      </c>
      <c r="E48" s="16"/>
      <c r="F48" s="16">
        <v>208.27784326411251</v>
      </c>
    </row>
    <row r="49" spans="2:6" ht="12" customHeight="1" x14ac:dyDescent="0.15">
      <c r="B49" s="12"/>
      <c r="C49" s="15">
        <v>237.85414338618401</v>
      </c>
      <c r="D49" s="16">
        <v>160.36904060195064</v>
      </c>
      <c r="E49" s="16"/>
      <c r="F49" s="16">
        <v>210.49269892573798</v>
      </c>
    </row>
    <row r="50" spans="2:6" ht="12" customHeight="1" x14ac:dyDescent="0.15">
      <c r="B50" s="12"/>
      <c r="C50" s="15">
        <v>232.74782415840858</v>
      </c>
      <c r="D50" s="16">
        <v>162.06368484879394</v>
      </c>
      <c r="E50" s="16"/>
      <c r="F50" s="16">
        <v>203.80222533627054</v>
      </c>
    </row>
    <row r="51" spans="2:6" ht="12" customHeight="1" x14ac:dyDescent="0.15">
      <c r="B51" s="12"/>
      <c r="C51" s="15">
        <v>234.37945572618665</v>
      </c>
      <c r="D51" s="16">
        <v>163.55014461291159</v>
      </c>
      <c r="E51" s="16"/>
      <c r="F51" s="16">
        <v>203.58285613255958</v>
      </c>
    </row>
    <row r="52" spans="2:6" ht="12" customHeight="1" x14ac:dyDescent="0.15">
      <c r="B52" s="18">
        <v>2010</v>
      </c>
      <c r="C52" s="15">
        <v>237.50381311269956</v>
      </c>
      <c r="D52" s="16">
        <v>164.83933390282738</v>
      </c>
      <c r="E52" s="16"/>
      <c r="F52" s="16">
        <v>216.93719997103832</v>
      </c>
    </row>
    <row r="53" spans="2:6" ht="12" customHeight="1" x14ac:dyDescent="0.15">
      <c r="B53" s="17"/>
      <c r="C53" s="15">
        <v>238.99850110799531</v>
      </c>
      <c r="D53" s="16">
        <v>166.02862676089143</v>
      </c>
      <c r="E53" s="16"/>
      <c r="F53" s="16">
        <v>206.95896470616844</v>
      </c>
    </row>
    <row r="54" spans="2:6" ht="12" customHeight="1" x14ac:dyDescent="0.15">
      <c r="B54" s="17"/>
      <c r="C54" s="15">
        <v>243.057835625796</v>
      </c>
      <c r="D54" s="16">
        <v>170.33810623777424</v>
      </c>
      <c r="E54" s="16"/>
      <c r="F54" s="16">
        <v>210.60006032242725</v>
      </c>
    </row>
    <row r="55" spans="2:6" ht="12" customHeight="1" x14ac:dyDescent="0.15">
      <c r="B55" s="18"/>
      <c r="C55" s="15">
        <v>250.17358716668701</v>
      </c>
      <c r="D55" s="16">
        <v>171.48649838150249</v>
      </c>
      <c r="E55" s="16"/>
      <c r="F55" s="16">
        <v>208.16630454558452</v>
      </c>
    </row>
    <row r="56" spans="2:6" ht="12" customHeight="1" x14ac:dyDescent="0.15">
      <c r="B56" s="18"/>
      <c r="C56" s="15">
        <v>243.5892584443838</v>
      </c>
      <c r="D56" s="16">
        <v>172.89597776030936</v>
      </c>
      <c r="E56" s="16"/>
      <c r="F56" s="16">
        <v>201.76863858020408</v>
      </c>
    </row>
    <row r="57" spans="2:6" ht="12" customHeight="1" x14ac:dyDescent="0.15">
      <c r="B57" s="18">
        <v>2015</v>
      </c>
      <c r="C57" s="15">
        <v>245.27068024239571</v>
      </c>
      <c r="D57" s="16">
        <v>174.54676982126156</v>
      </c>
      <c r="E57" s="16"/>
      <c r="F57" s="16">
        <v>193.08595506474154</v>
      </c>
    </row>
    <row r="58" spans="2:6" ht="12" customHeight="1" x14ac:dyDescent="0.15">
      <c r="B58" s="18"/>
      <c r="C58" s="15">
        <v>244.5606993567624</v>
      </c>
      <c r="D58" s="16">
        <v>176.15975055866483</v>
      </c>
      <c r="E58" s="16"/>
      <c r="F58" s="16">
        <v>190.58915774428169</v>
      </c>
    </row>
    <row r="59" spans="2:6" ht="12" customHeight="1" x14ac:dyDescent="0.15">
      <c r="B59" s="18"/>
      <c r="C59" s="15">
        <v>247.05961296447578</v>
      </c>
      <c r="D59" s="16">
        <v>177.78566199024439</v>
      </c>
      <c r="E59" s="16"/>
      <c r="F59" s="16">
        <v>200.44591431869395</v>
      </c>
    </row>
    <row r="60" spans="2:6" ht="12" customHeight="1" x14ac:dyDescent="0.15">
      <c r="B60" s="18"/>
      <c r="C60" s="15">
        <v>247.19958155915612</v>
      </c>
      <c r="D60" s="16">
        <v>179.37811115137669</v>
      </c>
      <c r="E60" s="16"/>
      <c r="F60" s="16">
        <v>181.51970575325765</v>
      </c>
    </row>
    <row r="61" spans="2:6" ht="12" customHeight="1" x14ac:dyDescent="0.15">
      <c r="B61" s="18"/>
      <c r="C61" s="15">
        <v>244.96098337519405</v>
      </c>
      <c r="D61" s="16">
        <v>181.04663349576336</v>
      </c>
      <c r="E61" s="16"/>
      <c r="F61" s="16">
        <v>182.97341551120405</v>
      </c>
    </row>
    <row r="62" spans="2:6" ht="12" customHeight="1" x14ac:dyDescent="0.15">
      <c r="B62" s="18" t="s">
        <v>12</v>
      </c>
      <c r="C62" s="15">
        <v>233.21702962854326</v>
      </c>
      <c r="D62" s="16">
        <v>182.35176931371879</v>
      </c>
      <c r="E62" s="16"/>
      <c r="F62" s="16">
        <v>194.65753252117531</v>
      </c>
    </row>
    <row r="63" spans="2:6" ht="12" customHeight="1" x14ac:dyDescent="0.15">
      <c r="B63" s="18"/>
      <c r="C63" s="15">
        <v>237.34356869355616</v>
      </c>
      <c r="D63" s="16">
        <v>183.16000359448165</v>
      </c>
      <c r="E63" s="16"/>
      <c r="F63" s="16">
        <v>184.53904501245873</v>
      </c>
    </row>
    <row r="64" spans="2:6" ht="12" customHeight="1" x14ac:dyDescent="0.15">
      <c r="B64" s="18"/>
      <c r="C64" s="15">
        <v>243.5665298992196</v>
      </c>
      <c r="D64" s="16">
        <v>184.70853927228663</v>
      </c>
      <c r="E64" s="16"/>
      <c r="F64" s="16">
        <v>180.31276425684726</v>
      </c>
    </row>
    <row r="65" spans="2:6" ht="12" customHeight="1" x14ac:dyDescent="0.15">
      <c r="B65" s="18" t="s">
        <v>7</v>
      </c>
      <c r="C65" s="15">
        <v>242.50352074733055</v>
      </c>
      <c r="D65" s="16">
        <v>186.2802760297111</v>
      </c>
      <c r="E65" s="16"/>
      <c r="F65" s="16">
        <v>172.36686930831146</v>
      </c>
    </row>
    <row r="66" spans="2:6" ht="12" customHeight="1" x14ac:dyDescent="0.15">
      <c r="B66" s="10" t="s">
        <v>9</v>
      </c>
      <c r="C66" s="7"/>
      <c r="D66" s="19"/>
      <c r="E66" s="19"/>
      <c r="F66" s="19"/>
    </row>
    <row r="67" spans="2:6" ht="12" customHeight="1" x14ac:dyDescent="0.15">
      <c r="B67" s="10" t="s">
        <v>11</v>
      </c>
      <c r="C67" s="7"/>
      <c r="D67" s="19"/>
      <c r="E67" s="19"/>
      <c r="F67" s="19"/>
    </row>
    <row r="68" spans="2:6" ht="12" customHeight="1" x14ac:dyDescent="0.15">
      <c r="B68" s="20" t="s">
        <v>10</v>
      </c>
      <c r="C68" s="7"/>
      <c r="D68" s="19"/>
      <c r="E68" s="19"/>
      <c r="F68" s="19"/>
    </row>
    <row r="69" spans="2:6" ht="12" customHeight="1" x14ac:dyDescent="0.15">
      <c r="B69" s="21"/>
      <c r="C69" s="7"/>
      <c r="D69" s="19"/>
      <c r="E69" s="19"/>
      <c r="F69" s="19"/>
    </row>
    <row r="70" spans="2:6" ht="12" customHeight="1" x14ac:dyDescent="0.15">
      <c r="B70" s="22" t="s">
        <v>6</v>
      </c>
      <c r="C70" s="7"/>
      <c r="D70" s="19"/>
      <c r="E70" s="19"/>
      <c r="F70" s="19"/>
    </row>
    <row r="71" spans="2:6" ht="12" customHeight="1" x14ac:dyDescent="0.15">
      <c r="B71" s="23" t="s">
        <v>7</v>
      </c>
      <c r="C71" s="15">
        <v>242.5</v>
      </c>
      <c r="D71" s="15">
        <v>186.3</v>
      </c>
      <c r="E71" s="16"/>
      <c r="F71" s="15">
        <v>172.4</v>
      </c>
    </row>
  </sheetData>
  <phoneticPr fontId="3"/>
  <dataValidations count="1">
    <dataValidation type="list" allowBlank="1" showInputMessage="1" showErrorMessage="1" sqref="B71" xr:uid="{B9AB3865-23A5-4125-94B7-ACF048FF34FD}">
      <formula1>$B$7:$B$65</formula1>
    </dataValidation>
  </dataValidations>
  <pageMargins left="0.4" right="0.4" top="0.26" bottom="0.27" header="0.2" footer="0.2"/>
  <pageSetup paperSize="9" scale="73" orientation="landscape" horizontalDpi="4294967292" verticalDpi="300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2025-05-15T13:03:50Z</dcterms:created>
  <dcterms:modified xsi:type="dcterms:W3CDTF">2025-07-29T03:58:54Z</dcterms:modified>
</cp:coreProperties>
</file>