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39C0C89F-1438-4C30-B0FD-1BD6CC26CDF6}" xr6:coauthVersionLast="47" xr6:coauthVersionMax="47" xr10:uidLastSave="{00000000-0000-0000-0000-000000000000}"/>
  <bookViews>
    <workbookView xWindow="2160" yWindow="2190" windowWidth="26640" windowHeight="15315" tabRatio="661" xr2:uid="{00000000-000D-0000-FFFF-FFFF00000000}"/>
  </bookViews>
  <sheets>
    <sheet name="グラフ" sheetId="16353" r:id="rId1"/>
    <sheet name="データ" sheetId="16352" r:id="rId2"/>
  </sheets>
  <definedNames>
    <definedName name="_xlnm.Print_Area" localSheetId="0">グラフ!$A$1:$J$27</definedName>
    <definedName name="_xlnm.Print_Area" localSheetId="1">データ!$B$5:$L$70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16353" l="1"/>
  <c r="A28" i="16353"/>
  <c r="A1" i="16353"/>
</calcChain>
</file>

<file path=xl/sharedStrings.xml><?xml version="1.0" encoding="utf-8"?>
<sst xmlns="http://schemas.openxmlformats.org/spreadsheetml/2006/main" count="18" uniqueCount="18">
  <si>
    <t>合計</t>
    <rPh sb="0" eb="2">
      <t>ゴウケイ</t>
    </rPh>
    <phoneticPr fontId="2"/>
  </si>
  <si>
    <t>学校</t>
  </si>
  <si>
    <t>病院</t>
  </si>
  <si>
    <t>飲食店</t>
  </si>
  <si>
    <t>年度</t>
    <rPh sb="0" eb="2">
      <t>ネンド</t>
    </rPh>
    <phoneticPr fontId="2"/>
  </si>
  <si>
    <t>ホテル・旅館</t>
    <rPh sb="4" eb="6">
      <t>リョカン</t>
    </rPh>
    <phoneticPr fontId="2"/>
  </si>
  <si>
    <t>事務所・ビル</t>
    <phoneticPr fontId="2"/>
  </si>
  <si>
    <t>デパート</t>
    <phoneticPr fontId="2"/>
  </si>
  <si>
    <t>卸・小売</t>
    <phoneticPr fontId="2"/>
  </si>
  <si>
    <t>劇場・娯楽場</t>
    <rPh sb="0" eb="2">
      <t>ゲキジョウ</t>
    </rPh>
    <phoneticPr fontId="2"/>
  </si>
  <si>
    <r>
      <t>1</t>
    </r>
    <r>
      <rPr>
        <sz val="11"/>
        <rFont val="ＭＳ Ｐゴシック"/>
        <family val="3"/>
        <charset val="128"/>
      </rPr>
      <t>965</t>
    </r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</si>
  <si>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</si>
  <si>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t>その他サービス</t>
    <phoneticPr fontId="2"/>
  </si>
  <si>
    <t>資料：日本エネルギー経済研究所「エネルギー・経済統計要覧」、資源エネルギー庁「総合エネルギー統計」を基に作成</t>
    <rPh sb="0" eb="2">
      <t>シリョウ</t>
    </rPh>
    <rPh sb="50" eb="51">
      <t>モト</t>
    </rPh>
    <rPh sb="52" eb="54">
      <t>サクセイ</t>
    </rPh>
    <phoneticPr fontId="2"/>
  </si>
  <si>
    <t>（単位：PJ）</t>
    <rPh sb="1" eb="3">
      <t>タンイ</t>
    </rPh>
    <phoneticPr fontId="2"/>
  </si>
  <si>
    <t>【第12-1-7】業務他部門のエネルギー消費の推移（業種別）</t>
  </si>
  <si>
    <t>(注)｢総合エネルギー統計｣は、1990年度以降、数値の算出方法が変更されている。</t>
    <phoneticPr fontId="2"/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</si>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</sst>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5" fillId="0" borderId="0"/>
    <xf numFmtId="0" fontId="3" fillId="0" borderId="0"/>
  </cellStyleXfs>
  <cellXfs count="13">
    <xf numFmtId="0" fontId="0" fillId="0" borderId="0" xfId="0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38" fontId="4" fillId="0" borderId="1" xfId="1" applyFont="1" applyFill="1" applyBorder="1"/>
    <xf numFmtId="38" fontId="6" fillId="0" borderId="1" xfId="1" applyFont="1" applyFill="1" applyBorder="1"/>
    <xf numFmtId="38" fontId="1" fillId="0" borderId="1" xfId="1" applyFont="1" applyFill="1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/>
    </xf>
    <xf numFmtId="38" fontId="4" fillId="0" borderId="0" xfId="1" applyFont="1" applyFill="1" applyBorder="1"/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未定義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50310099309026"/>
          <c:y val="3.1304467292501588E-2"/>
          <c:w val="0.67227820012685846"/>
          <c:h val="0.854881823182642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データ!$C$7</c:f>
              <c:strCache>
                <c:ptCount val="1"/>
                <c:pt idx="0">
                  <c:v>事務所・ビル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データ!$C$8:$C$67</c:f>
              <c:numCache>
                <c:formatCode>#,##0_);[Red]\(#,##0\)</c:formatCode>
                <c:ptCount val="60"/>
                <c:pt idx="0">
                  <c:v>46.979111387873807</c:v>
                </c:pt>
                <c:pt idx="1">
                  <c:v>59.734592997713378</c:v>
                </c:pt>
                <c:pt idx="2">
                  <c:v>69.526138884769153</c:v>
                </c:pt>
                <c:pt idx="3">
                  <c:v>81.528494751308557</c:v>
                </c:pt>
                <c:pt idx="4">
                  <c:v>97.273571398217683</c:v>
                </c:pt>
                <c:pt idx="5">
                  <c:v>113.03986700238501</c:v>
                </c:pt>
                <c:pt idx="6">
                  <c:v>133.25989617994603</c:v>
                </c:pt>
                <c:pt idx="7">
                  <c:v>156.58745890208596</c:v>
                </c:pt>
                <c:pt idx="8">
                  <c:v>176.72445238782745</c:v>
                </c:pt>
                <c:pt idx="9">
                  <c:v>173.93308320232566</c:v>
                </c:pt>
                <c:pt idx="10">
                  <c:v>178.20159339718552</c:v>
                </c:pt>
                <c:pt idx="11">
                  <c:v>189.838916524128</c:v>
                </c:pt>
                <c:pt idx="12">
                  <c:v>189.36465616716765</c:v>
                </c:pt>
                <c:pt idx="13">
                  <c:v>197.18319630750494</c:v>
                </c:pt>
                <c:pt idx="14">
                  <c:v>192.03438305152139</c:v>
                </c:pt>
                <c:pt idx="15">
                  <c:v>186.61621193811538</c:v>
                </c:pt>
                <c:pt idx="16">
                  <c:v>183.81602544160421</c:v>
                </c:pt>
                <c:pt idx="17">
                  <c:v>187.63164523618696</c:v>
                </c:pt>
                <c:pt idx="18">
                  <c:v>204.13421809432754</c:v>
                </c:pt>
                <c:pt idx="19">
                  <c:v>204.15541398612294</c:v>
                </c:pt>
                <c:pt idx="20">
                  <c:v>211.82432879571343</c:v>
                </c:pt>
                <c:pt idx="21">
                  <c:v>220.41418891445292</c:v>
                </c:pt>
                <c:pt idx="22">
                  <c:v>232.89702711622382</c:v>
                </c:pt>
                <c:pt idx="23">
                  <c:v>249.9780849412704</c:v>
                </c:pt>
                <c:pt idx="24">
                  <c:v>261.8089458424152</c:v>
                </c:pt>
                <c:pt idx="26">
                  <c:v>337.02301645097066</c:v>
                </c:pt>
                <c:pt idx="27">
                  <c:v>343.02961222908527</c:v>
                </c:pt>
                <c:pt idx="28">
                  <c:v>352.71667136483069</c:v>
                </c:pt>
                <c:pt idx="29">
                  <c:v>383.88182779251912</c:v>
                </c:pt>
                <c:pt idx="30">
                  <c:v>410.69402222116963</c:v>
                </c:pt>
                <c:pt idx="31">
                  <c:v>430.01715227813997</c:v>
                </c:pt>
                <c:pt idx="32">
                  <c:v>425.24899535973572</c:v>
                </c:pt>
                <c:pt idx="33">
                  <c:v>440.21146007218158</c:v>
                </c:pt>
                <c:pt idx="34">
                  <c:v>463.67712484311522</c:v>
                </c:pt>
                <c:pt idx="35">
                  <c:v>480.78063680798778</c:v>
                </c:pt>
                <c:pt idx="36">
                  <c:v>489.66846989750223</c:v>
                </c:pt>
                <c:pt idx="37">
                  <c:v>490.70171010090866</c:v>
                </c:pt>
                <c:pt idx="38">
                  <c:v>493.59723162139062</c:v>
                </c:pt>
                <c:pt idx="39">
                  <c:v>482.95023468068183</c:v>
                </c:pt>
                <c:pt idx="40">
                  <c:v>518.67126448811587</c:v>
                </c:pt>
                <c:pt idx="41">
                  <c:v>529.74789451308902</c:v>
                </c:pt>
                <c:pt idx="42">
                  <c:v>545.83184087960763</c:v>
                </c:pt>
                <c:pt idx="43">
                  <c:v>556.9653463584433</c:v>
                </c:pt>
                <c:pt idx="44">
                  <c:v>550.43014018264341</c:v>
                </c:pt>
                <c:pt idx="45">
                  <c:v>490.85918236888642</c:v>
                </c:pt>
                <c:pt idx="46">
                  <c:v>507.59951663939466</c:v>
                </c:pt>
                <c:pt idx="47">
                  <c:v>494.27154770390933</c:v>
                </c:pt>
                <c:pt idx="48">
                  <c:v>467.07549349562805</c:v>
                </c:pt>
                <c:pt idx="49">
                  <c:v>487.98053614539424</c:v>
                </c:pt>
                <c:pt idx="50">
                  <c:v>480.51312814584446</c:v>
                </c:pt>
                <c:pt idx="51">
                  <c:v>477.93742543774619</c:v>
                </c:pt>
                <c:pt idx="52">
                  <c:v>462.76271677490485</c:v>
                </c:pt>
                <c:pt idx="53">
                  <c:v>470.26475535835874</c:v>
                </c:pt>
                <c:pt idx="54">
                  <c:v>478.64341709939089</c:v>
                </c:pt>
                <c:pt idx="55">
                  <c:v>471.01629807825623</c:v>
                </c:pt>
                <c:pt idx="56">
                  <c:v>441.01535594242154</c:v>
                </c:pt>
                <c:pt idx="57">
                  <c:v>453.65316211628306</c:v>
                </c:pt>
                <c:pt idx="58">
                  <c:v>426.18767570295631</c:v>
                </c:pt>
                <c:pt idx="59">
                  <c:v>413.9126432767797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5-4A9F-A558-A6F86A93269E}"/>
            </c:ext>
          </c:extLst>
        </c:ser>
        <c:ser>
          <c:idx val="2"/>
          <c:order val="1"/>
          <c:tx>
            <c:strRef>
              <c:f>データ!$D$7</c:f>
              <c:strCache>
                <c:ptCount val="1"/>
                <c:pt idx="0">
                  <c:v>デパート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データ!$D$8:$D$67</c:f>
              <c:numCache>
                <c:formatCode>#,##0_);[Red]\(#,##0\)</c:formatCode>
                <c:ptCount val="60"/>
                <c:pt idx="0">
                  <c:v>2.1258316669112713</c:v>
                </c:pt>
                <c:pt idx="1">
                  <c:v>2.6119531538495262</c:v>
                </c:pt>
                <c:pt idx="2">
                  <c:v>2.9802370479269316</c:v>
                </c:pt>
                <c:pt idx="3">
                  <c:v>3.3638123380924081</c:v>
                </c:pt>
                <c:pt idx="4">
                  <c:v>4.1997061925221502</c:v>
                </c:pt>
                <c:pt idx="5">
                  <c:v>5.0109552331426199</c:v>
                </c:pt>
                <c:pt idx="6">
                  <c:v>6.0498808789302583</c:v>
                </c:pt>
                <c:pt idx="7">
                  <c:v>7.2978157804005681</c:v>
                </c:pt>
                <c:pt idx="8">
                  <c:v>9.4578304425578423</c:v>
                </c:pt>
                <c:pt idx="9">
                  <c:v>10.579628751459218</c:v>
                </c:pt>
                <c:pt idx="10">
                  <c:v>11.403597961461971</c:v>
                </c:pt>
                <c:pt idx="11">
                  <c:v>12.727643118842874</c:v>
                </c:pt>
                <c:pt idx="12">
                  <c:v>13.307490245055964</c:v>
                </c:pt>
                <c:pt idx="13">
                  <c:v>14.340326118582219</c:v>
                </c:pt>
                <c:pt idx="14">
                  <c:v>14.659558135829871</c:v>
                </c:pt>
                <c:pt idx="15">
                  <c:v>14.102261768459442</c:v>
                </c:pt>
                <c:pt idx="16">
                  <c:v>13.937756406827914</c:v>
                </c:pt>
                <c:pt idx="17">
                  <c:v>13.947214373117955</c:v>
                </c:pt>
                <c:pt idx="18">
                  <c:v>14.858180979552152</c:v>
                </c:pt>
                <c:pt idx="19">
                  <c:v>15.028711146272554</c:v>
                </c:pt>
                <c:pt idx="20">
                  <c:v>15.344969194521068</c:v>
                </c:pt>
                <c:pt idx="21">
                  <c:v>15.524092960542317</c:v>
                </c:pt>
                <c:pt idx="22">
                  <c:v>16.527027602798405</c:v>
                </c:pt>
                <c:pt idx="23">
                  <c:v>17.889657094451199</c:v>
                </c:pt>
                <c:pt idx="24">
                  <c:v>18.788117201920393</c:v>
                </c:pt>
                <c:pt idx="26">
                  <c:v>24.708434984125976</c:v>
                </c:pt>
                <c:pt idx="27">
                  <c:v>24.960282054913343</c:v>
                </c:pt>
                <c:pt idx="28">
                  <c:v>25.585866136444057</c:v>
                </c:pt>
                <c:pt idx="29">
                  <c:v>28.497573018959848</c:v>
                </c:pt>
                <c:pt idx="30">
                  <c:v>31.303104868822032</c:v>
                </c:pt>
                <c:pt idx="31">
                  <c:v>33.37406851663188</c:v>
                </c:pt>
                <c:pt idx="32">
                  <c:v>34.413155791172514</c:v>
                </c:pt>
                <c:pt idx="33">
                  <c:v>37.026789935608207</c:v>
                </c:pt>
                <c:pt idx="34">
                  <c:v>38.413574458506616</c:v>
                </c:pt>
                <c:pt idx="35">
                  <c:v>39.79802952820976</c:v>
                </c:pt>
                <c:pt idx="36">
                  <c:v>41.424719686281065</c:v>
                </c:pt>
                <c:pt idx="37">
                  <c:v>42.684007020280021</c:v>
                </c:pt>
                <c:pt idx="38">
                  <c:v>42.96526438506725</c:v>
                </c:pt>
                <c:pt idx="39">
                  <c:v>42.132329971918374</c:v>
                </c:pt>
                <c:pt idx="40">
                  <c:v>45.858399126943105</c:v>
                </c:pt>
                <c:pt idx="41">
                  <c:v>46.083304748183338</c:v>
                </c:pt>
                <c:pt idx="42">
                  <c:v>47.057449307802024</c:v>
                </c:pt>
                <c:pt idx="43">
                  <c:v>47.324787538095059</c:v>
                </c:pt>
                <c:pt idx="44">
                  <c:v>46.307297474665312</c:v>
                </c:pt>
                <c:pt idx="45">
                  <c:v>40.115597958398467</c:v>
                </c:pt>
                <c:pt idx="46">
                  <c:v>40.397612669450979</c:v>
                </c:pt>
                <c:pt idx="47">
                  <c:v>37.937909444180526</c:v>
                </c:pt>
                <c:pt idx="48">
                  <c:v>34.614207201193686</c:v>
                </c:pt>
                <c:pt idx="49">
                  <c:v>35.034639364152085</c:v>
                </c:pt>
                <c:pt idx="50">
                  <c:v>33.294284520779016</c:v>
                </c:pt>
                <c:pt idx="51">
                  <c:v>32.821073413445326</c:v>
                </c:pt>
                <c:pt idx="52">
                  <c:v>31.628971445282605</c:v>
                </c:pt>
                <c:pt idx="53">
                  <c:v>30.671234294987855</c:v>
                </c:pt>
                <c:pt idx="54">
                  <c:v>29.716387056298277</c:v>
                </c:pt>
                <c:pt idx="55">
                  <c:v>27.770974018530779</c:v>
                </c:pt>
                <c:pt idx="56">
                  <c:v>26.244552629666664</c:v>
                </c:pt>
                <c:pt idx="57">
                  <c:v>27.273781590911067</c:v>
                </c:pt>
                <c:pt idx="58">
                  <c:v>25.988021851455024</c:v>
                </c:pt>
                <c:pt idx="59">
                  <c:v>25.65764548605318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5-4A9F-A558-A6F86A93269E}"/>
            </c:ext>
          </c:extLst>
        </c:ser>
        <c:ser>
          <c:idx val="3"/>
          <c:order val="2"/>
          <c:tx>
            <c:strRef>
              <c:f>データ!$E$7</c:f>
              <c:strCache>
                <c:ptCount val="1"/>
                <c:pt idx="0">
                  <c:v>ホテル・旅館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データ!$E$8:$E$67</c:f>
              <c:numCache>
                <c:formatCode>#,##0_);[Red]\(#,##0\)</c:formatCode>
                <c:ptCount val="60"/>
                <c:pt idx="0">
                  <c:v>51.305205597291412</c:v>
                </c:pt>
                <c:pt idx="1">
                  <c:v>66.585548562877463</c:v>
                </c:pt>
                <c:pt idx="2">
                  <c:v>76.003464695120613</c:v>
                </c:pt>
                <c:pt idx="3">
                  <c:v>95.625083582551156</c:v>
                </c:pt>
                <c:pt idx="4">
                  <c:v>112.6107514178609</c:v>
                </c:pt>
                <c:pt idx="5">
                  <c:v>127.57509029638845</c:v>
                </c:pt>
                <c:pt idx="6">
                  <c:v>150.22560442563767</c:v>
                </c:pt>
                <c:pt idx="7">
                  <c:v>169.82407466246102</c:v>
                </c:pt>
                <c:pt idx="8">
                  <c:v>181.49732098489511</c:v>
                </c:pt>
                <c:pt idx="9">
                  <c:v>180.33748576127093</c:v>
                </c:pt>
                <c:pt idx="10">
                  <c:v>181.41677180416167</c:v>
                </c:pt>
                <c:pt idx="11">
                  <c:v>180.11563189885604</c:v>
                </c:pt>
                <c:pt idx="12">
                  <c:v>183.16629860493134</c:v>
                </c:pt>
                <c:pt idx="13">
                  <c:v>187.49154349216016</c:v>
                </c:pt>
                <c:pt idx="14">
                  <c:v>167.52182342401252</c:v>
                </c:pt>
                <c:pt idx="15">
                  <c:v>155.95511493750897</c:v>
                </c:pt>
                <c:pt idx="16">
                  <c:v>147.38566558024485</c:v>
                </c:pt>
                <c:pt idx="17">
                  <c:v>151.63258986398952</c:v>
                </c:pt>
                <c:pt idx="18">
                  <c:v>151.31830990975075</c:v>
                </c:pt>
                <c:pt idx="19">
                  <c:v>149.51744472402069</c:v>
                </c:pt>
                <c:pt idx="20">
                  <c:v>149.83511052666103</c:v>
                </c:pt>
                <c:pt idx="21">
                  <c:v>154.14424668644162</c:v>
                </c:pt>
                <c:pt idx="22">
                  <c:v>159.55237681942535</c:v>
                </c:pt>
                <c:pt idx="23">
                  <c:v>176.93656406422656</c:v>
                </c:pt>
                <c:pt idx="24">
                  <c:v>183.94192785865948</c:v>
                </c:pt>
                <c:pt idx="26">
                  <c:v>235.27171972172448</c:v>
                </c:pt>
                <c:pt idx="27">
                  <c:v>244.86966058052309</c:v>
                </c:pt>
                <c:pt idx="28">
                  <c:v>249.9187166528055</c:v>
                </c:pt>
                <c:pt idx="29">
                  <c:v>255.63154789623215</c:v>
                </c:pt>
                <c:pt idx="30">
                  <c:v>273.55074110343412</c:v>
                </c:pt>
                <c:pt idx="31">
                  <c:v>278.75306039680873</c:v>
                </c:pt>
                <c:pt idx="32">
                  <c:v>274.81581150933965</c:v>
                </c:pt>
                <c:pt idx="33">
                  <c:v>289.98421740875847</c:v>
                </c:pt>
                <c:pt idx="34">
                  <c:v>304.76342857098803</c:v>
                </c:pt>
                <c:pt idx="35">
                  <c:v>308.1933725409616</c:v>
                </c:pt>
                <c:pt idx="36">
                  <c:v>307.74314711883568</c:v>
                </c:pt>
                <c:pt idx="37">
                  <c:v>308.82235770134133</c:v>
                </c:pt>
                <c:pt idx="38">
                  <c:v>301.54426505699087</c:v>
                </c:pt>
                <c:pt idx="39">
                  <c:v>304.84432922889425</c:v>
                </c:pt>
                <c:pt idx="40">
                  <c:v>313.04196412140152</c:v>
                </c:pt>
                <c:pt idx="41">
                  <c:v>311.72090842801066</c:v>
                </c:pt>
                <c:pt idx="42">
                  <c:v>321.25305950309871</c:v>
                </c:pt>
                <c:pt idx="43">
                  <c:v>303.73201591230708</c:v>
                </c:pt>
                <c:pt idx="44">
                  <c:v>292.58413113975456</c:v>
                </c:pt>
                <c:pt idx="45">
                  <c:v>258.33945782932329</c:v>
                </c:pt>
                <c:pt idx="46">
                  <c:v>257.42302791470411</c:v>
                </c:pt>
                <c:pt idx="47">
                  <c:v>247.39359709143892</c:v>
                </c:pt>
                <c:pt idx="48">
                  <c:v>228.87926596655382</c:v>
                </c:pt>
                <c:pt idx="49">
                  <c:v>231.98029042241259</c:v>
                </c:pt>
                <c:pt idx="50">
                  <c:v>221.98366898824133</c:v>
                </c:pt>
                <c:pt idx="51">
                  <c:v>214.88581740600156</c:v>
                </c:pt>
                <c:pt idx="52">
                  <c:v>205.42621361829464</c:v>
                </c:pt>
                <c:pt idx="53">
                  <c:v>206.40185792786073</c:v>
                </c:pt>
                <c:pt idx="54">
                  <c:v>209.87302365205463</c:v>
                </c:pt>
                <c:pt idx="55">
                  <c:v>205.80451796895548</c:v>
                </c:pt>
                <c:pt idx="56">
                  <c:v>192.00980604315612</c:v>
                </c:pt>
                <c:pt idx="57">
                  <c:v>197.61851498057749</c:v>
                </c:pt>
                <c:pt idx="58">
                  <c:v>187.1207144110096</c:v>
                </c:pt>
                <c:pt idx="59">
                  <c:v>180.10475854833109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5-4A9F-A558-A6F86A93269E}"/>
            </c:ext>
          </c:extLst>
        </c:ser>
        <c:ser>
          <c:idx val="4"/>
          <c:order val="3"/>
          <c:tx>
            <c:strRef>
              <c:f>データ!$F$7</c:f>
              <c:strCache>
                <c:ptCount val="1"/>
                <c:pt idx="0">
                  <c:v>劇場・娯楽場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データ!$F$8:$F$67</c:f>
              <c:numCache>
                <c:formatCode>#,##0_);[Red]\(#,##0\)</c:formatCode>
                <c:ptCount val="60"/>
                <c:pt idx="0">
                  <c:v>5.608037686331051</c:v>
                </c:pt>
                <c:pt idx="1">
                  <c:v>7.1931974956372713</c:v>
                </c:pt>
                <c:pt idx="2">
                  <c:v>8.2522112308815103</c:v>
                </c:pt>
                <c:pt idx="3">
                  <c:v>9.7238967004753185</c:v>
                </c:pt>
                <c:pt idx="4">
                  <c:v>11.729854177511106</c:v>
                </c:pt>
                <c:pt idx="5">
                  <c:v>13.713534949395866</c:v>
                </c:pt>
                <c:pt idx="6">
                  <c:v>17.030755105142003</c:v>
                </c:pt>
                <c:pt idx="7">
                  <c:v>22.511784932011267</c:v>
                </c:pt>
                <c:pt idx="8">
                  <c:v>33.908846026843754</c:v>
                </c:pt>
                <c:pt idx="9">
                  <c:v>32.831740239144729</c:v>
                </c:pt>
                <c:pt idx="10">
                  <c:v>32.714411230567038</c:v>
                </c:pt>
                <c:pt idx="11">
                  <c:v>33.329246982731803</c:v>
                </c:pt>
                <c:pt idx="12">
                  <c:v>31.991532928497211</c:v>
                </c:pt>
                <c:pt idx="13">
                  <c:v>31.395543238447324</c:v>
                </c:pt>
                <c:pt idx="14">
                  <c:v>30.662551802729599</c:v>
                </c:pt>
                <c:pt idx="15">
                  <c:v>29.863581490512679</c:v>
                </c:pt>
                <c:pt idx="16">
                  <c:v>28.738009001697002</c:v>
                </c:pt>
                <c:pt idx="17">
                  <c:v>28.798018604485719</c:v>
                </c:pt>
                <c:pt idx="18">
                  <c:v>33.374551768991267</c:v>
                </c:pt>
                <c:pt idx="19">
                  <c:v>33.044229666949285</c:v>
                </c:pt>
                <c:pt idx="20">
                  <c:v>34.819469880644675</c:v>
                </c:pt>
                <c:pt idx="21">
                  <c:v>35.83450045385058</c:v>
                </c:pt>
                <c:pt idx="22">
                  <c:v>37.157383179697135</c:v>
                </c:pt>
                <c:pt idx="23">
                  <c:v>38.767489786866911</c:v>
                </c:pt>
                <c:pt idx="24">
                  <c:v>38.739905091237389</c:v>
                </c:pt>
                <c:pt idx="26">
                  <c:v>50.132493223075784</c:v>
                </c:pt>
                <c:pt idx="27">
                  <c:v>51.724942876312006</c:v>
                </c:pt>
                <c:pt idx="28">
                  <c:v>54.251944456185996</c:v>
                </c:pt>
                <c:pt idx="29">
                  <c:v>58.679490900948984</c:v>
                </c:pt>
                <c:pt idx="30">
                  <c:v>62.504755976448934</c:v>
                </c:pt>
                <c:pt idx="31">
                  <c:v>67.481910478646469</c:v>
                </c:pt>
                <c:pt idx="32">
                  <c:v>66.714726623598622</c:v>
                </c:pt>
                <c:pt idx="33">
                  <c:v>70.034558625604717</c:v>
                </c:pt>
                <c:pt idx="34">
                  <c:v>74.911374934347776</c:v>
                </c:pt>
                <c:pt idx="35">
                  <c:v>79.770501526821178</c:v>
                </c:pt>
                <c:pt idx="36">
                  <c:v>81.962171223363143</c:v>
                </c:pt>
                <c:pt idx="37">
                  <c:v>80.560787299271794</c:v>
                </c:pt>
                <c:pt idx="38">
                  <c:v>85.080210625998092</c:v>
                </c:pt>
                <c:pt idx="39">
                  <c:v>82.960260671096108</c:v>
                </c:pt>
                <c:pt idx="40">
                  <c:v>89.320518711083338</c:v>
                </c:pt>
                <c:pt idx="41">
                  <c:v>93.154483899655247</c:v>
                </c:pt>
                <c:pt idx="42">
                  <c:v>89.850476428565017</c:v>
                </c:pt>
                <c:pt idx="43">
                  <c:v>89.756738996492672</c:v>
                </c:pt>
                <c:pt idx="44">
                  <c:v>86.296630079763915</c:v>
                </c:pt>
                <c:pt idx="45">
                  <c:v>76.900128526748745</c:v>
                </c:pt>
                <c:pt idx="46">
                  <c:v>79.0435367723139</c:v>
                </c:pt>
                <c:pt idx="47">
                  <c:v>77.182835449613648</c:v>
                </c:pt>
                <c:pt idx="48">
                  <c:v>71.99680607081325</c:v>
                </c:pt>
                <c:pt idx="49">
                  <c:v>73.895908964279684</c:v>
                </c:pt>
                <c:pt idx="50">
                  <c:v>71.652300832593227</c:v>
                </c:pt>
                <c:pt idx="51">
                  <c:v>69.927342687738431</c:v>
                </c:pt>
                <c:pt idx="52">
                  <c:v>67.787048295508328</c:v>
                </c:pt>
                <c:pt idx="53">
                  <c:v>68.316853626039048</c:v>
                </c:pt>
                <c:pt idx="54">
                  <c:v>69.035192099407567</c:v>
                </c:pt>
                <c:pt idx="55">
                  <c:v>67.276023794661512</c:v>
                </c:pt>
                <c:pt idx="56">
                  <c:v>63.23790976936494</c:v>
                </c:pt>
                <c:pt idx="57">
                  <c:v>65.15248423738953</c:v>
                </c:pt>
                <c:pt idx="58">
                  <c:v>61.511197927604378</c:v>
                </c:pt>
                <c:pt idx="59">
                  <c:v>59.80181919459551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E5-4A9F-A558-A6F86A93269E}"/>
            </c:ext>
          </c:extLst>
        </c:ser>
        <c:ser>
          <c:idx val="5"/>
          <c:order val="4"/>
          <c:tx>
            <c:strRef>
              <c:f>データ!$G$7</c:f>
              <c:strCache>
                <c:ptCount val="1"/>
                <c:pt idx="0">
                  <c:v>学校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データ!$G$8:$G$67</c:f>
              <c:numCache>
                <c:formatCode>#,##0_);[Red]\(#,##0\)</c:formatCode>
                <c:ptCount val="60"/>
                <c:pt idx="0">
                  <c:v>48.784258867437508</c:v>
                </c:pt>
                <c:pt idx="1">
                  <c:v>62.105480777299434</c:v>
                </c:pt>
                <c:pt idx="2">
                  <c:v>70.015190908380575</c:v>
                </c:pt>
                <c:pt idx="3">
                  <c:v>77.743993987468414</c:v>
                </c:pt>
                <c:pt idx="4">
                  <c:v>88.705384295739904</c:v>
                </c:pt>
                <c:pt idx="5">
                  <c:v>99.441268149426477</c:v>
                </c:pt>
                <c:pt idx="6">
                  <c:v>112.81694350484983</c:v>
                </c:pt>
                <c:pt idx="7">
                  <c:v>127.65639423160823</c:v>
                </c:pt>
                <c:pt idx="8">
                  <c:v>148.4259608009387</c:v>
                </c:pt>
                <c:pt idx="9">
                  <c:v>136.51508973562673</c:v>
                </c:pt>
                <c:pt idx="10">
                  <c:v>128.11422880623832</c:v>
                </c:pt>
                <c:pt idx="11">
                  <c:v>142.608868287093</c:v>
                </c:pt>
                <c:pt idx="12">
                  <c:v>132.43363466328552</c:v>
                </c:pt>
                <c:pt idx="13">
                  <c:v>130.48241972674924</c:v>
                </c:pt>
                <c:pt idx="14">
                  <c:v>131.79723882934036</c:v>
                </c:pt>
                <c:pt idx="15">
                  <c:v>132.53209709312966</c:v>
                </c:pt>
                <c:pt idx="16">
                  <c:v>122.91197949503281</c:v>
                </c:pt>
                <c:pt idx="17">
                  <c:v>122.08354705472166</c:v>
                </c:pt>
                <c:pt idx="18">
                  <c:v>137.2833258581521</c:v>
                </c:pt>
                <c:pt idx="19">
                  <c:v>128.44492408710656</c:v>
                </c:pt>
                <c:pt idx="20">
                  <c:v>131.31224429785712</c:v>
                </c:pt>
                <c:pt idx="21">
                  <c:v>131.09234569892317</c:v>
                </c:pt>
                <c:pt idx="22">
                  <c:v>132.04799116321405</c:v>
                </c:pt>
                <c:pt idx="23">
                  <c:v>140.70518368081574</c:v>
                </c:pt>
                <c:pt idx="24">
                  <c:v>138.64578284667562</c:v>
                </c:pt>
                <c:pt idx="26">
                  <c:v>175.37638680079363</c:v>
                </c:pt>
                <c:pt idx="27">
                  <c:v>177.62016282819306</c:v>
                </c:pt>
                <c:pt idx="28">
                  <c:v>176.90880359978095</c:v>
                </c:pt>
                <c:pt idx="29">
                  <c:v>181.53819118510975</c:v>
                </c:pt>
                <c:pt idx="30">
                  <c:v>184.40822491144914</c:v>
                </c:pt>
                <c:pt idx="31">
                  <c:v>190.91608672420577</c:v>
                </c:pt>
                <c:pt idx="32">
                  <c:v>183.32196086623372</c:v>
                </c:pt>
                <c:pt idx="33">
                  <c:v>186.23578313489128</c:v>
                </c:pt>
                <c:pt idx="34">
                  <c:v>193.96861974889714</c:v>
                </c:pt>
                <c:pt idx="35">
                  <c:v>199.17222867986848</c:v>
                </c:pt>
                <c:pt idx="36">
                  <c:v>200.78338859843396</c:v>
                </c:pt>
                <c:pt idx="37">
                  <c:v>197.65812328941226</c:v>
                </c:pt>
                <c:pt idx="38">
                  <c:v>200.76051014141467</c:v>
                </c:pt>
                <c:pt idx="39">
                  <c:v>198.56687215557653</c:v>
                </c:pt>
                <c:pt idx="40">
                  <c:v>207.29728077901422</c:v>
                </c:pt>
                <c:pt idx="41">
                  <c:v>213.77508596612665</c:v>
                </c:pt>
                <c:pt idx="42">
                  <c:v>215.9830562440342</c:v>
                </c:pt>
                <c:pt idx="43">
                  <c:v>215.24372037162971</c:v>
                </c:pt>
                <c:pt idx="44">
                  <c:v>208.84084771473385</c:v>
                </c:pt>
                <c:pt idx="45">
                  <c:v>187.33822525782239</c:v>
                </c:pt>
                <c:pt idx="46">
                  <c:v>191.16830179825735</c:v>
                </c:pt>
                <c:pt idx="47">
                  <c:v>187.36227458241891</c:v>
                </c:pt>
                <c:pt idx="48">
                  <c:v>176.9401633808626</c:v>
                </c:pt>
                <c:pt idx="49">
                  <c:v>183.97580733997813</c:v>
                </c:pt>
                <c:pt idx="50">
                  <c:v>181.59015510811523</c:v>
                </c:pt>
                <c:pt idx="51">
                  <c:v>178.79232071116314</c:v>
                </c:pt>
                <c:pt idx="52">
                  <c:v>174.33123032603379</c:v>
                </c:pt>
                <c:pt idx="53">
                  <c:v>178.5577670484721</c:v>
                </c:pt>
                <c:pt idx="54">
                  <c:v>179.11539626044251</c:v>
                </c:pt>
                <c:pt idx="55">
                  <c:v>175.52351417603816</c:v>
                </c:pt>
                <c:pt idx="56">
                  <c:v>163.26366653739103</c:v>
                </c:pt>
                <c:pt idx="57">
                  <c:v>169.77030682615566</c:v>
                </c:pt>
                <c:pt idx="58">
                  <c:v>158.01568462809152</c:v>
                </c:pt>
                <c:pt idx="59">
                  <c:v>151.963041177713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E5-4A9F-A558-A6F86A93269E}"/>
            </c:ext>
          </c:extLst>
        </c:ser>
        <c:ser>
          <c:idx val="6"/>
          <c:order val="5"/>
          <c:tx>
            <c:strRef>
              <c:f>データ!$H$7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データ!$H$8:$H$67</c:f>
              <c:numCache>
                <c:formatCode>#,##0_);[Red]\(#,##0\)</c:formatCode>
                <c:ptCount val="60"/>
                <c:pt idx="0">
                  <c:v>38.072528596396239</c:v>
                </c:pt>
                <c:pt idx="1">
                  <c:v>49.430512884285072</c:v>
                </c:pt>
                <c:pt idx="2">
                  <c:v>56.590982402735129</c:v>
                </c:pt>
                <c:pt idx="3">
                  <c:v>68.588519751104513</c:v>
                </c:pt>
                <c:pt idx="4">
                  <c:v>80.909880780145272</c:v>
                </c:pt>
                <c:pt idx="5">
                  <c:v>92.223078563261794</c:v>
                </c:pt>
                <c:pt idx="6">
                  <c:v>108.4818874070515</c:v>
                </c:pt>
                <c:pt idx="7">
                  <c:v>124.01362961862215</c:v>
                </c:pt>
                <c:pt idx="8">
                  <c:v>132.8276781191424</c:v>
                </c:pt>
                <c:pt idx="9">
                  <c:v>126.8566205673354</c:v>
                </c:pt>
                <c:pt idx="10">
                  <c:v>126.41982676574609</c:v>
                </c:pt>
                <c:pt idx="11">
                  <c:v>130.5587812152001</c:v>
                </c:pt>
                <c:pt idx="12">
                  <c:v>131.50518125216894</c:v>
                </c:pt>
                <c:pt idx="13">
                  <c:v>136.53565558691767</c:v>
                </c:pt>
                <c:pt idx="14">
                  <c:v>128.3434068708529</c:v>
                </c:pt>
                <c:pt idx="15">
                  <c:v>123.91272572096153</c:v>
                </c:pt>
                <c:pt idx="16">
                  <c:v>120.61869413922169</c:v>
                </c:pt>
                <c:pt idx="17">
                  <c:v>127.22488777459213</c:v>
                </c:pt>
                <c:pt idx="18">
                  <c:v>133.33610250862699</c:v>
                </c:pt>
                <c:pt idx="19">
                  <c:v>130.57750324218367</c:v>
                </c:pt>
                <c:pt idx="20">
                  <c:v>131.77461164971834</c:v>
                </c:pt>
                <c:pt idx="21">
                  <c:v>137.65764737922689</c:v>
                </c:pt>
                <c:pt idx="22">
                  <c:v>140.26844184901481</c:v>
                </c:pt>
                <c:pt idx="23">
                  <c:v>157.24797931855525</c:v>
                </c:pt>
                <c:pt idx="24">
                  <c:v>161.81647796948275</c:v>
                </c:pt>
                <c:pt idx="26">
                  <c:v>204.04357746925467</c:v>
                </c:pt>
                <c:pt idx="27">
                  <c:v>215.71575246017775</c:v>
                </c:pt>
                <c:pt idx="28">
                  <c:v>216.89400601644641</c:v>
                </c:pt>
                <c:pt idx="29">
                  <c:v>217.89469281346112</c:v>
                </c:pt>
                <c:pt idx="30">
                  <c:v>230.77906904260726</c:v>
                </c:pt>
                <c:pt idx="31">
                  <c:v>238.69527676681801</c:v>
                </c:pt>
                <c:pt idx="32">
                  <c:v>236.67555756896741</c:v>
                </c:pt>
                <c:pt idx="33">
                  <c:v>252.6473739286904</c:v>
                </c:pt>
                <c:pt idx="34">
                  <c:v>275.43063518404267</c:v>
                </c:pt>
                <c:pt idx="35">
                  <c:v>283.92578105510455</c:v>
                </c:pt>
                <c:pt idx="36">
                  <c:v>292.68210980969548</c:v>
                </c:pt>
                <c:pt idx="37">
                  <c:v>296.06625628342971</c:v>
                </c:pt>
                <c:pt idx="38">
                  <c:v>301.1165706737205</c:v>
                </c:pt>
                <c:pt idx="39">
                  <c:v>312.07440342258565</c:v>
                </c:pt>
                <c:pt idx="40">
                  <c:v>325.83429506724167</c:v>
                </c:pt>
                <c:pt idx="41">
                  <c:v>338.28284335851868</c:v>
                </c:pt>
                <c:pt idx="42">
                  <c:v>344.2853913273625</c:v>
                </c:pt>
                <c:pt idx="43">
                  <c:v>322.31142166191313</c:v>
                </c:pt>
                <c:pt idx="44">
                  <c:v>307.84898885767069</c:v>
                </c:pt>
                <c:pt idx="45">
                  <c:v>273.70645836866504</c:v>
                </c:pt>
                <c:pt idx="46">
                  <c:v>273.15930981407496</c:v>
                </c:pt>
                <c:pt idx="47">
                  <c:v>268.74790291813383</c:v>
                </c:pt>
                <c:pt idx="48">
                  <c:v>252.6084336920147</c:v>
                </c:pt>
                <c:pt idx="49">
                  <c:v>257.37321598077256</c:v>
                </c:pt>
                <c:pt idx="50">
                  <c:v>249.52557554093363</c:v>
                </c:pt>
                <c:pt idx="51">
                  <c:v>244.20169473531868</c:v>
                </c:pt>
                <c:pt idx="52">
                  <c:v>236.79253487931521</c:v>
                </c:pt>
                <c:pt idx="53">
                  <c:v>239.15935246931448</c:v>
                </c:pt>
                <c:pt idx="54">
                  <c:v>240.25814230950579</c:v>
                </c:pt>
                <c:pt idx="55">
                  <c:v>232.42882094943286</c:v>
                </c:pt>
                <c:pt idx="56">
                  <c:v>216.6638335754933</c:v>
                </c:pt>
                <c:pt idx="57">
                  <c:v>221.54538420530082</c:v>
                </c:pt>
                <c:pt idx="58">
                  <c:v>209.4062805853689</c:v>
                </c:pt>
                <c:pt idx="59">
                  <c:v>201.81703392034612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E5-4A9F-A558-A6F86A93269E}"/>
            </c:ext>
          </c:extLst>
        </c:ser>
        <c:ser>
          <c:idx val="7"/>
          <c:order val="6"/>
          <c:tx>
            <c:strRef>
              <c:f>データ!$I$7</c:f>
              <c:strCache>
                <c:ptCount val="1"/>
                <c:pt idx="0">
                  <c:v>卸・小売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データ!$I$8:$I$67</c:f>
              <c:numCache>
                <c:formatCode>#,##0_);[Red]\(#,##0\)</c:formatCode>
                <c:ptCount val="60"/>
                <c:pt idx="0">
                  <c:v>44.649248296982577</c:v>
                </c:pt>
                <c:pt idx="1">
                  <c:v>54.532274055080222</c:v>
                </c:pt>
                <c:pt idx="2">
                  <c:v>63.241302059653741</c:v>
                </c:pt>
                <c:pt idx="3">
                  <c:v>71.42188343240106</c:v>
                </c:pt>
                <c:pt idx="4">
                  <c:v>84.429389355737328</c:v>
                </c:pt>
                <c:pt idx="5">
                  <c:v>96.972417675683232</c:v>
                </c:pt>
                <c:pt idx="6">
                  <c:v>112.22942872286747</c:v>
                </c:pt>
                <c:pt idx="7">
                  <c:v>131.14332577779854</c:v>
                </c:pt>
                <c:pt idx="8">
                  <c:v>147.87604601113478</c:v>
                </c:pt>
                <c:pt idx="9">
                  <c:v>144.37206211860359</c:v>
                </c:pt>
                <c:pt idx="10">
                  <c:v>147.73937117170053</c:v>
                </c:pt>
                <c:pt idx="11">
                  <c:v>163.49526142902039</c:v>
                </c:pt>
                <c:pt idx="12">
                  <c:v>164.4586914731008</c:v>
                </c:pt>
                <c:pt idx="13">
                  <c:v>171.96834928088828</c:v>
                </c:pt>
                <c:pt idx="14">
                  <c:v>174.85402898619847</c:v>
                </c:pt>
                <c:pt idx="15">
                  <c:v>176.76826469162569</c:v>
                </c:pt>
                <c:pt idx="16">
                  <c:v>175.69028118495632</c:v>
                </c:pt>
                <c:pt idx="17">
                  <c:v>176.66615285605718</c:v>
                </c:pt>
                <c:pt idx="18">
                  <c:v>203.14423267179018</c:v>
                </c:pt>
                <c:pt idx="19">
                  <c:v>200.0810053545797</c:v>
                </c:pt>
                <c:pt idx="20">
                  <c:v>209.562172215098</c:v>
                </c:pt>
                <c:pt idx="21">
                  <c:v>213.31641571548701</c:v>
                </c:pt>
                <c:pt idx="22">
                  <c:v>224.33118612195082</c:v>
                </c:pt>
                <c:pt idx="23">
                  <c:v>237.32073982825491</c:v>
                </c:pt>
                <c:pt idx="24">
                  <c:v>243.30553460355023</c:v>
                </c:pt>
                <c:pt idx="26">
                  <c:v>313.96823704754507</c:v>
                </c:pt>
                <c:pt idx="27">
                  <c:v>320.39373249108826</c:v>
                </c:pt>
                <c:pt idx="28">
                  <c:v>330.86954832717055</c:v>
                </c:pt>
                <c:pt idx="29">
                  <c:v>365.18977337959655</c:v>
                </c:pt>
                <c:pt idx="30">
                  <c:v>381.66061712210706</c:v>
                </c:pt>
                <c:pt idx="31">
                  <c:v>415.54500954054924</c:v>
                </c:pt>
                <c:pt idx="32">
                  <c:v>409.36675876659041</c:v>
                </c:pt>
                <c:pt idx="33">
                  <c:v>423.06860787038016</c:v>
                </c:pt>
                <c:pt idx="34">
                  <c:v>460.51351356180982</c:v>
                </c:pt>
                <c:pt idx="35">
                  <c:v>487.01381183604019</c:v>
                </c:pt>
                <c:pt idx="36">
                  <c:v>505.4070668531694</c:v>
                </c:pt>
                <c:pt idx="37">
                  <c:v>498.58037994112021</c:v>
                </c:pt>
                <c:pt idx="38">
                  <c:v>527.09207688996833</c:v>
                </c:pt>
                <c:pt idx="39">
                  <c:v>509.94833269675655</c:v>
                </c:pt>
                <c:pt idx="40">
                  <c:v>540.83055505153129</c:v>
                </c:pt>
                <c:pt idx="41">
                  <c:v>567.94336957839585</c:v>
                </c:pt>
                <c:pt idx="42">
                  <c:v>547.18939806907338</c:v>
                </c:pt>
                <c:pt idx="43">
                  <c:v>546.11948677501755</c:v>
                </c:pt>
                <c:pt idx="44">
                  <c:v>525.04996224646288</c:v>
                </c:pt>
                <c:pt idx="45">
                  <c:v>475.19848380230246</c:v>
                </c:pt>
                <c:pt idx="46">
                  <c:v>484.82939800288898</c:v>
                </c:pt>
                <c:pt idx="47">
                  <c:v>475.95069358152307</c:v>
                </c:pt>
                <c:pt idx="48">
                  <c:v>444.7489784617423</c:v>
                </c:pt>
                <c:pt idx="49">
                  <c:v>448.85915382462713</c:v>
                </c:pt>
                <c:pt idx="50">
                  <c:v>437.44715465332973</c:v>
                </c:pt>
                <c:pt idx="51">
                  <c:v>426.10164851168031</c:v>
                </c:pt>
                <c:pt idx="52">
                  <c:v>412.01904372172612</c:v>
                </c:pt>
                <c:pt idx="53">
                  <c:v>419.94687959471804</c:v>
                </c:pt>
                <c:pt idx="54">
                  <c:v>418.17038462361035</c:v>
                </c:pt>
                <c:pt idx="55">
                  <c:v>406.34108078417904</c:v>
                </c:pt>
                <c:pt idx="56">
                  <c:v>382.43282130675306</c:v>
                </c:pt>
                <c:pt idx="57">
                  <c:v>390.02293004363457</c:v>
                </c:pt>
                <c:pt idx="58">
                  <c:v>361.06870107774097</c:v>
                </c:pt>
                <c:pt idx="59">
                  <c:v>345.91739440889592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E5-4A9F-A558-A6F86A93269E}"/>
            </c:ext>
          </c:extLst>
        </c:ser>
        <c:ser>
          <c:idx val="8"/>
          <c:order val="7"/>
          <c:tx>
            <c:strRef>
              <c:f>データ!$J$7</c:f>
              <c:strCache>
                <c:ptCount val="1"/>
                <c:pt idx="0">
                  <c:v>飲食店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データ!$J$8:$J$67</c:f>
              <c:numCache>
                <c:formatCode>#,##0_);[Red]\(#,##0\)</c:formatCode>
                <c:ptCount val="60"/>
                <c:pt idx="0">
                  <c:v>36.555135331471888</c:v>
                </c:pt>
                <c:pt idx="1">
                  <c:v>43.65507755469956</c:v>
                </c:pt>
                <c:pt idx="2">
                  <c:v>49.809478528558152</c:v>
                </c:pt>
                <c:pt idx="3">
                  <c:v>56.961541210857234</c:v>
                </c:pt>
                <c:pt idx="4">
                  <c:v>65.417753516005448</c:v>
                </c:pt>
                <c:pt idx="5">
                  <c:v>73.61190813489111</c:v>
                </c:pt>
                <c:pt idx="6">
                  <c:v>83.476814155184826</c:v>
                </c:pt>
                <c:pt idx="7">
                  <c:v>95.954197193843214</c:v>
                </c:pt>
                <c:pt idx="8">
                  <c:v>106.84847408730673</c:v>
                </c:pt>
                <c:pt idx="9">
                  <c:v>108.04087224189237</c:v>
                </c:pt>
                <c:pt idx="10">
                  <c:v>108.7304559562746</c:v>
                </c:pt>
                <c:pt idx="11">
                  <c:v>117.70592383769424</c:v>
                </c:pt>
                <c:pt idx="12">
                  <c:v>115.94447982784094</c:v>
                </c:pt>
                <c:pt idx="13">
                  <c:v>118.66878004860462</c:v>
                </c:pt>
                <c:pt idx="14">
                  <c:v>116.83512658960451</c:v>
                </c:pt>
                <c:pt idx="15">
                  <c:v>115.66265953857767</c:v>
                </c:pt>
                <c:pt idx="16">
                  <c:v>112.12506544469211</c:v>
                </c:pt>
                <c:pt idx="17">
                  <c:v>109.04598314030413</c:v>
                </c:pt>
                <c:pt idx="18">
                  <c:v>114.41359336867291</c:v>
                </c:pt>
                <c:pt idx="19">
                  <c:v>110.49017220505539</c:v>
                </c:pt>
                <c:pt idx="20">
                  <c:v>109.14815523992326</c:v>
                </c:pt>
                <c:pt idx="21">
                  <c:v>105.83380023203722</c:v>
                </c:pt>
                <c:pt idx="22">
                  <c:v>110.1513535248973</c:v>
                </c:pt>
                <c:pt idx="23">
                  <c:v>121.92844375308667</c:v>
                </c:pt>
                <c:pt idx="24">
                  <c:v>125.69627817986803</c:v>
                </c:pt>
                <c:pt idx="26">
                  <c:v>164.576188397463</c:v>
                </c:pt>
                <c:pt idx="27">
                  <c:v>165.09677365084627</c:v>
                </c:pt>
                <c:pt idx="28">
                  <c:v>166.65519618142804</c:v>
                </c:pt>
                <c:pt idx="29">
                  <c:v>182.6499188799944</c:v>
                </c:pt>
                <c:pt idx="30">
                  <c:v>188.82786613077002</c:v>
                </c:pt>
                <c:pt idx="31">
                  <c:v>197.70867538555521</c:v>
                </c:pt>
                <c:pt idx="32">
                  <c:v>198.00647547113283</c:v>
                </c:pt>
                <c:pt idx="33">
                  <c:v>205.87558546583347</c:v>
                </c:pt>
                <c:pt idx="34">
                  <c:v>214.37426872394815</c:v>
                </c:pt>
                <c:pt idx="35">
                  <c:v>227.41316659140847</c:v>
                </c:pt>
                <c:pt idx="36">
                  <c:v>233.6720429819573</c:v>
                </c:pt>
                <c:pt idx="37">
                  <c:v>237.45110428851461</c:v>
                </c:pt>
                <c:pt idx="38">
                  <c:v>239.55431228506063</c:v>
                </c:pt>
                <c:pt idx="39">
                  <c:v>240.64191041288413</c:v>
                </c:pt>
                <c:pt idx="40">
                  <c:v>249.33358755274284</c:v>
                </c:pt>
                <c:pt idx="41">
                  <c:v>255.32773609826899</c:v>
                </c:pt>
                <c:pt idx="42">
                  <c:v>260.75284392409333</c:v>
                </c:pt>
                <c:pt idx="43">
                  <c:v>255.21025265471121</c:v>
                </c:pt>
                <c:pt idx="44">
                  <c:v>248.33045534129451</c:v>
                </c:pt>
                <c:pt idx="45">
                  <c:v>222.2716166598012</c:v>
                </c:pt>
                <c:pt idx="46">
                  <c:v>220.82257829361947</c:v>
                </c:pt>
                <c:pt idx="47">
                  <c:v>215.22187500205618</c:v>
                </c:pt>
                <c:pt idx="48">
                  <c:v>201.54695766531466</c:v>
                </c:pt>
                <c:pt idx="49">
                  <c:v>207.245921653761</c:v>
                </c:pt>
                <c:pt idx="50">
                  <c:v>204.30142157813538</c:v>
                </c:pt>
                <c:pt idx="51">
                  <c:v>200.1474552265116</c:v>
                </c:pt>
                <c:pt idx="52">
                  <c:v>192.34110310308336</c:v>
                </c:pt>
                <c:pt idx="53">
                  <c:v>195.48259471325181</c:v>
                </c:pt>
                <c:pt idx="54">
                  <c:v>193.92475758964139</c:v>
                </c:pt>
                <c:pt idx="55">
                  <c:v>189.04106544811199</c:v>
                </c:pt>
                <c:pt idx="56">
                  <c:v>172.9656537585073</c:v>
                </c:pt>
                <c:pt idx="57">
                  <c:v>176.78669096400242</c:v>
                </c:pt>
                <c:pt idx="58">
                  <c:v>163.35375097068561</c:v>
                </c:pt>
                <c:pt idx="59">
                  <c:v>155.72897703264204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E5-4A9F-A558-A6F86A93269E}"/>
            </c:ext>
          </c:extLst>
        </c:ser>
        <c:ser>
          <c:idx val="0"/>
          <c:order val="9"/>
          <c:tx>
            <c:strRef>
              <c:f>データ!$K$7</c:f>
              <c:strCache>
                <c:ptCount val="1"/>
                <c:pt idx="0">
                  <c:v>その他サービス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データ!$B$8:$B$67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データ!$K$8:$K$67</c:f>
              <c:numCache>
                <c:formatCode>#,##0_);[Red]\(#,##0\)</c:formatCode>
                <c:ptCount val="60"/>
                <c:pt idx="0">
                  <c:v>60.972084569304272</c:v>
                </c:pt>
                <c:pt idx="1">
                  <c:v>61.286585518558084</c:v>
                </c:pt>
                <c:pt idx="2">
                  <c:v>59.4418392419743</c:v>
                </c:pt>
                <c:pt idx="3">
                  <c:v>57.964140245741362</c:v>
                </c:pt>
                <c:pt idx="4">
                  <c:v>59.817236366260254</c:v>
                </c:pt>
                <c:pt idx="5">
                  <c:v>62.203147495425348</c:v>
                </c:pt>
                <c:pt idx="6">
                  <c:v>67.550379120390474</c:v>
                </c:pt>
                <c:pt idx="7">
                  <c:v>74.765565401168956</c:v>
                </c:pt>
                <c:pt idx="8">
                  <c:v>85.462150639353339</c:v>
                </c:pt>
                <c:pt idx="9">
                  <c:v>87.124948882341442</c:v>
                </c:pt>
                <c:pt idx="10">
                  <c:v>89.451277406664417</c:v>
                </c:pt>
                <c:pt idx="11">
                  <c:v>110.91830220643354</c:v>
                </c:pt>
                <c:pt idx="12">
                  <c:v>122.47545033795181</c:v>
                </c:pt>
                <c:pt idx="13">
                  <c:v>131.82814270014561</c:v>
                </c:pt>
                <c:pt idx="14">
                  <c:v>155.52536730991011</c:v>
                </c:pt>
                <c:pt idx="15">
                  <c:v>154.34147932110895</c:v>
                </c:pt>
                <c:pt idx="16">
                  <c:v>158.45182830572307</c:v>
                </c:pt>
                <c:pt idx="17">
                  <c:v>164.18481559654472</c:v>
                </c:pt>
                <c:pt idx="18">
                  <c:v>183.11985934013632</c:v>
                </c:pt>
                <c:pt idx="19">
                  <c:v>193.38714758770922</c:v>
                </c:pt>
                <c:pt idx="20">
                  <c:v>200.40784019986316</c:v>
                </c:pt>
                <c:pt idx="21">
                  <c:v>197.91865545903835</c:v>
                </c:pt>
                <c:pt idx="22">
                  <c:v>204.01244612277847</c:v>
                </c:pt>
                <c:pt idx="23">
                  <c:v>224.6316465324725</c:v>
                </c:pt>
                <c:pt idx="24">
                  <c:v>225.35586990619117</c:v>
                </c:pt>
                <c:pt idx="26">
                  <c:v>259.81706916628917</c:v>
                </c:pt>
                <c:pt idx="27">
                  <c:v>261.99207263015597</c:v>
                </c:pt>
                <c:pt idx="28">
                  <c:v>266.7290067044724</c:v>
                </c:pt>
                <c:pt idx="29">
                  <c:v>286.62112995531987</c:v>
                </c:pt>
                <c:pt idx="30">
                  <c:v>310.69381333861543</c:v>
                </c:pt>
                <c:pt idx="31">
                  <c:v>340.81235327046124</c:v>
                </c:pt>
                <c:pt idx="32">
                  <c:v>337.76004399780317</c:v>
                </c:pt>
                <c:pt idx="33">
                  <c:v>351.98583140173292</c:v>
                </c:pt>
                <c:pt idx="34">
                  <c:v>382.9452358913087</c:v>
                </c:pt>
                <c:pt idx="35">
                  <c:v>388.48264724600546</c:v>
                </c:pt>
                <c:pt idx="36">
                  <c:v>402.04321606363607</c:v>
                </c:pt>
                <c:pt idx="37">
                  <c:v>409.34590151717066</c:v>
                </c:pt>
                <c:pt idx="38">
                  <c:v>423.80956268554621</c:v>
                </c:pt>
                <c:pt idx="39">
                  <c:v>427.32565569506733</c:v>
                </c:pt>
                <c:pt idx="40">
                  <c:v>446.39732281552693</c:v>
                </c:pt>
                <c:pt idx="41">
                  <c:v>455.80786308001933</c:v>
                </c:pt>
                <c:pt idx="42">
                  <c:v>459.65934593818105</c:v>
                </c:pt>
                <c:pt idx="43">
                  <c:v>426.75298565901102</c:v>
                </c:pt>
                <c:pt idx="44">
                  <c:v>399.59856394042646</c:v>
                </c:pt>
                <c:pt idx="45">
                  <c:v>346.77559519562476</c:v>
                </c:pt>
                <c:pt idx="46">
                  <c:v>347.76602209449578</c:v>
                </c:pt>
                <c:pt idx="47">
                  <c:v>338.84487252875573</c:v>
                </c:pt>
                <c:pt idx="48">
                  <c:v>323.63751012841993</c:v>
                </c:pt>
                <c:pt idx="49">
                  <c:v>333.52950441057493</c:v>
                </c:pt>
                <c:pt idx="50">
                  <c:v>325.89094088409405</c:v>
                </c:pt>
                <c:pt idx="51">
                  <c:v>320.29954285269332</c:v>
                </c:pt>
                <c:pt idx="52">
                  <c:v>308.75762014544654</c:v>
                </c:pt>
                <c:pt idx="53">
                  <c:v>310.70168028217705</c:v>
                </c:pt>
                <c:pt idx="54">
                  <c:v>315.11960303026882</c:v>
                </c:pt>
                <c:pt idx="55">
                  <c:v>306.56108151259855</c:v>
                </c:pt>
                <c:pt idx="56">
                  <c:v>288.5324999214634</c:v>
                </c:pt>
                <c:pt idx="57">
                  <c:v>292.45151756653314</c:v>
                </c:pt>
                <c:pt idx="58">
                  <c:v>274.75209284780277</c:v>
                </c:pt>
                <c:pt idx="59">
                  <c:v>265.29079130585001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E5-4A9F-A558-A6F86A93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373184"/>
        <c:axId val="148660992"/>
      </c:barChart>
      <c:lineChart>
        <c:grouping val="standard"/>
        <c:varyColors val="0"/>
        <c:ser>
          <c:idx val="10"/>
          <c:order val="8"/>
          <c:tx>
            <c:strRef>
              <c:f>データ!$L$7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314426901450951E-2"/>
                  <c:y val="-8.510817863838628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5-4A9F-A558-A6F86A9326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E5-4A9F-A558-A6F86A9326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E5-4A9F-A558-A6F86A9326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E5-4A9F-A558-A6F86A9326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5-4A9F-A558-A6F86A93269E}"/>
                </c:ext>
              </c:extLst>
            </c:dLbl>
            <c:dLbl>
              <c:idx val="5"/>
              <c:layout>
                <c:manualLayout>
                  <c:x val="-4.6373869325677851E-2"/>
                  <c:y val="-6.0747606447979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AE5-4A9F-A558-A6F86A93269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E5-4A9F-A558-A6F86A93269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AE5-4A9F-A558-A6F86A93269E}"/>
                </c:ext>
              </c:extLst>
            </c:dLbl>
            <c:dLbl>
              <c:idx val="8"/>
              <c:layout>
                <c:manualLayout>
                  <c:x val="-2.2173252248679168E-2"/>
                  <c:y val="-9.467261538690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E5-4A9F-A558-A6F86A9326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E5-4A9F-A558-A6F86A9326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E5-4A9F-A558-A6F86A93269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AE5-4A9F-A558-A6F86A93269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AE5-4A9F-A558-A6F86A93269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AE5-4A9F-A558-A6F86A93269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E5-4A9F-A558-A6F86A93269E}"/>
                </c:ext>
              </c:extLst>
            </c:dLbl>
            <c:dLbl>
              <c:idx val="15"/>
              <c:layout>
                <c:manualLayout>
                  <c:x val="-3.3816118147793839E-2"/>
                  <c:y val="-7.0246299853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AE5-4A9F-A558-A6F86A93269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AE5-4A9F-A558-A6F86A93269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AE5-4A9F-A558-A6F86A93269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AE5-4A9F-A558-A6F86A93269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AE5-4A9F-A558-A6F86A93269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E5-4A9F-A558-A6F86A93269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AE5-4A9F-A558-A6F86A93269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AE5-4A9F-A558-A6F86A93269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AE5-4A9F-A558-A6F86A93269E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AE5-4A9F-A558-A6F86A93269E}"/>
                </c:ext>
              </c:extLst>
            </c:dLbl>
            <c:dLbl>
              <c:idx val="26"/>
              <c:layout>
                <c:manualLayout>
                  <c:x val="-4.5998317695562091E-2"/>
                  <c:y val="-6.0888890531404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AE5-4A9F-A558-A6F86A93269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AE5-4A9F-A558-A6F86A93269E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AE5-4A9F-A558-A6F86A93269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AE5-4A9F-A558-A6F86A93269E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AE5-4A9F-A558-A6F86A93269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AE5-4A9F-A558-A6F86A93269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AE5-4A9F-A558-A6F86A93269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AE5-4A9F-A558-A6F86A93269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AE5-4A9F-A558-A6F86A93269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AE5-4A9F-A558-A6F86A93269E}"/>
                </c:ext>
              </c:extLst>
            </c:dLbl>
            <c:dLbl>
              <c:idx val="36"/>
              <c:layout>
                <c:manualLayout>
                  <c:x val="-4.6122212830951685E-2"/>
                  <c:y val="-7.4432161950125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AE5-4A9F-A558-A6F86A93269E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AE5-4A9F-A558-A6F86A93269E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AE5-4A9F-A558-A6F86A93269E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AE5-4A9F-A558-A6F86A93269E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AE5-4A9F-A558-A6F86A93269E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AE5-4A9F-A558-A6F86A93269E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AE5-4A9F-A558-A6F86A93269E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AE5-4A9F-A558-A6F86A93269E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AE5-4A9F-A558-A6F86A93269E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AE5-4A9F-A558-A6F86A93269E}"/>
                </c:ext>
              </c:extLst>
            </c:dLbl>
            <c:dLbl>
              <c:idx val="46"/>
              <c:layout>
                <c:manualLayout>
                  <c:x val="-2.6529336056588932E-2"/>
                  <c:y val="-0.106299296451480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AE5-4A9F-A558-A6F86A93269E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AE5-4A9F-A558-A6F86A93269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AE5-4A9F-A558-A6F86A93269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AE5-4A9F-A558-A6F86A93269E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AE5-4A9F-A558-A6F86A93269E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AE5-4A9F-A558-A6F86A93269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AE5-4A9F-A558-A6F86A93269E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AE-4B16-8FB1-1FB1BB9D287E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90-4DAB-BD1D-7B70FCF62087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D-41D6-B559-040109E17A7B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9-4E8B-9FC0-DA23E9496443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DE-4FDD-AFF4-5D154AF0D6F7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31-4782-8140-F8F70DCF1C89}"/>
                </c:ext>
              </c:extLst>
            </c:dLbl>
            <c:dLbl>
              <c:idx val="59"/>
              <c:layout>
                <c:manualLayout>
                  <c:x val="-3.6954420359732371E-2"/>
                  <c:y val="-9.109311740890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7-4D73-83A3-F33F64C8DE40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データ!$B$8:$B$59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データ!$L$8:$L$67</c:f>
              <c:numCache>
                <c:formatCode>#,##0_);[Red]\(#,##0\)</c:formatCode>
                <c:ptCount val="60"/>
                <c:pt idx="0">
                  <c:v>335.05144200000001</c:v>
                </c:pt>
                <c:pt idx="1">
                  <c:v>407.135223</c:v>
                </c:pt>
                <c:pt idx="2">
                  <c:v>455.86084500000004</c:v>
                </c:pt>
                <c:pt idx="3">
                  <c:v>522.92136600000003</c:v>
                </c:pt>
                <c:pt idx="4">
                  <c:v>605.09352750000005</c:v>
                </c:pt>
                <c:pt idx="5">
                  <c:v>683.7912675</c:v>
                </c:pt>
                <c:pt idx="6">
                  <c:v>791.12158950000003</c:v>
                </c:pt>
                <c:pt idx="7">
                  <c:v>909.75424650000002</c:v>
                </c:pt>
                <c:pt idx="8">
                  <c:v>1023.0287595000001</c:v>
                </c:pt>
                <c:pt idx="9">
                  <c:v>1000.5915315000001</c:v>
                </c:pt>
                <c:pt idx="10">
                  <c:v>1004.1915345</c:v>
                </c:pt>
                <c:pt idx="11">
                  <c:v>1081.2985755</c:v>
                </c:pt>
                <c:pt idx="12">
                  <c:v>1084.6474155000001</c:v>
                </c:pt>
                <c:pt idx="13">
                  <c:v>1119.8939565000001</c:v>
                </c:pt>
                <c:pt idx="14">
                  <c:v>1112.233485</c:v>
                </c:pt>
                <c:pt idx="15">
                  <c:v>1089.7543965</c:v>
                </c:pt>
                <c:pt idx="16">
                  <c:v>1063.675305</c:v>
                </c:pt>
                <c:pt idx="17">
                  <c:v>1081.2148545</c:v>
                </c:pt>
                <c:pt idx="18">
                  <c:v>1174.9823745000001</c:v>
                </c:pt>
                <c:pt idx="19">
                  <c:v>1164.7265520000001</c:v>
                </c:pt>
                <c:pt idx="20">
                  <c:v>1194.028902</c:v>
                </c:pt>
                <c:pt idx="21">
                  <c:v>1211.7358935</c:v>
                </c:pt>
                <c:pt idx="22">
                  <c:v>1256.9452335000001</c:v>
                </c:pt>
                <c:pt idx="23">
                  <c:v>1365.4057890000001</c:v>
                </c:pt>
                <c:pt idx="24">
                  <c:v>1398.0988395000002</c:v>
                </c:pt>
                <c:pt idx="26">
                  <c:v>1764.9171232612425</c:v>
                </c:pt>
                <c:pt idx="27">
                  <c:v>1805.4488417920713</c:v>
                </c:pt>
                <c:pt idx="28">
                  <c:v>1840.5297594395643</c:v>
                </c:pt>
                <c:pt idx="29">
                  <c:v>1960.5841458221419</c:v>
                </c:pt>
                <c:pt idx="30">
                  <c:v>2074.4222147154237</c:v>
                </c:pt>
                <c:pt idx="31">
                  <c:v>2193.3035933578167</c:v>
                </c:pt>
                <c:pt idx="32">
                  <c:v>2166.2738938383609</c:v>
                </c:pt>
                <c:pt idx="33">
                  <c:v>2257.0702078436807</c:v>
                </c:pt>
                <c:pt idx="34">
                  <c:v>2409.1024162702965</c:v>
                </c:pt>
                <c:pt idx="35">
                  <c:v>2494.5501758124074</c:v>
                </c:pt>
                <c:pt idx="36">
                  <c:v>2555.3863322328743</c:v>
                </c:pt>
                <c:pt idx="37">
                  <c:v>2561.9259725693937</c:v>
                </c:pt>
                <c:pt idx="38">
                  <c:v>2615.6303755015369</c:v>
                </c:pt>
                <c:pt idx="39">
                  <c:v>2601.3894912633145</c:v>
                </c:pt>
                <c:pt idx="40">
                  <c:v>2736.5287027155059</c:v>
                </c:pt>
                <c:pt idx="41">
                  <c:v>2811.8434896702679</c:v>
                </c:pt>
                <c:pt idx="42">
                  <c:v>2831.8001695658168</c:v>
                </c:pt>
                <c:pt idx="43">
                  <c:v>2763.4167559276207</c:v>
                </c:pt>
                <c:pt idx="44">
                  <c:v>2665.2238944163842</c:v>
                </c:pt>
                <c:pt idx="45">
                  <c:v>2371.5047459675729</c:v>
                </c:pt>
                <c:pt idx="46">
                  <c:v>2402.2093039992001</c:v>
                </c:pt>
                <c:pt idx="47">
                  <c:v>2342.8572450699976</c:v>
                </c:pt>
                <c:pt idx="48">
                  <c:v>2202.047816062543</c:v>
                </c:pt>
                <c:pt idx="49">
                  <c:v>2259.93000038337</c:v>
                </c:pt>
                <c:pt idx="50">
                  <c:v>2206.1986302520663</c:v>
                </c:pt>
                <c:pt idx="51">
                  <c:v>2165.114320982299</c:v>
                </c:pt>
                <c:pt idx="52">
                  <c:v>2091.8464823095956</c:v>
                </c:pt>
                <c:pt idx="53">
                  <c:v>2119.5029753151798</c:v>
                </c:pt>
                <c:pt idx="54">
                  <c:v>2133.85630372062</c:v>
                </c:pt>
                <c:pt idx="55">
                  <c:v>2081.7633767307648</c:v>
                </c:pt>
                <c:pt idx="56">
                  <c:v>1946.3660994842173</c:v>
                </c:pt>
                <c:pt idx="57">
                  <c:v>1994.2747725307877</c:v>
                </c:pt>
                <c:pt idx="58">
                  <c:v>1867.4041200027152</c:v>
                </c:pt>
                <c:pt idx="59">
                  <c:v>1800.1941043512061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2AE5-4A9F-A558-A6F86A93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73184"/>
        <c:axId val="148660992"/>
      </c:lineChart>
      <c:catAx>
        <c:axId val="13537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6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60992"/>
        <c:scaling>
          <c:orientation val="minMax"/>
          <c:max val="3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 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73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82334541238365255"/>
          <c:y val="2.3153041474800348E-2"/>
          <c:w val="0.17376945581600614"/>
          <c:h val="0.68805250994551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22" r="0.75000000000000122" t="1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116112</xdr:colOff>
      <xdr:row>3</xdr:row>
      <xdr:rowOff>38100</xdr:rowOff>
    </xdr:from>
    <xdr:to>
      <xdr:col>9</xdr:col>
      <xdr:colOff>581024</xdr:colOff>
      <xdr:row>25</xdr:row>
      <xdr:rowOff>114300</xdr:rowOff>
    </xdr:to>
    <xdr:graphicFrame macro="">
      <xdr:nvGraphicFramePr>
        <xdr:cNvPr id="4" name="Chart">
          <a:extLst>
            <a:ext uri="{FF2B5EF4-FFF2-40B4-BE49-F238E27FC236}">
              <a16:creationId xmlns:a16="http://schemas.microsoft.com/office/drawing/2014/main" id="{9363FECB-3C97-458C-A903-713A6D01C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0.80382</cdr:x>
      <cdr:y>0.90738</cdr:y>
    </cdr:from>
    <cdr:to>
      <cdr:x>0.8674</cdr:x>
      <cdr:y>0.96996</cdr:y>
    </cdr:to>
    <cdr:sp macro="" textlink="">
      <cdr:nvSpPr>
        <cdr:cNvPr id="164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3241" y="3437363"/>
          <a:ext cx="438453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0.03668</cdr:x>
      <cdr:y>0.01355</cdr:y>
    </cdr:from>
    <cdr:to>
      <cdr:x>0.21114</cdr:x>
      <cdr:y>0.07582</cdr:y>
    </cdr:to>
    <cdr:sp macro="" textlink="">
      <cdr:nvSpPr>
        <cdr:cNvPr id="164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861" y="47135"/>
          <a:ext cx="769893" cy="216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(PJ)</a:t>
          </a:r>
        </a:p>
      </cdr:txBody>
    </cdr:sp>
  </cdr:relSizeAnchor>
  <cdr:relSizeAnchor xmlns:cdr="http://schemas.openxmlformats.org/drawingml/2006/chartDrawing">
    <cdr:from>
      <cdr:x>0.16013</cdr:x>
      <cdr:y>0.13152</cdr:y>
    </cdr:from>
    <cdr:to>
      <cdr:x>0.26511</cdr:x>
      <cdr:y>0.21493</cdr:y>
    </cdr:to>
    <cdr:sp macro="" textlink="">
      <cdr:nvSpPr>
        <cdr:cNvPr id="16487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655" y="457507"/>
          <a:ext cx="463277" cy="290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9"/>
  <sheetViews>
    <sheetView showGridLines="0" tabSelected="1" zoomScaleNormal="100" zoomScaleSheetLayoutView="145" workbookViewId="0"/>
  </sheetViews>
  <sheetFormatPr defaultRowHeight="13.5"/>
  <cols>
    <col min="1" max="1" width="5.5" customWidth="1"/>
    <col min="2" max="9" width="11" customWidth="1"/>
    <col min="10" max="10" width="12.625" customWidth="1"/>
  </cols>
  <sheetData>
    <row r="1" spans="1:1">
      <c r="A1" t="str">
        <f>データ!B5</f>
        <v>【第12-1-7】業務他部門のエネルギー消費の推移（業種別）</v>
      </c>
    </row>
    <row r="25" spans="1:1">
      <c r="A25" s="1"/>
    </row>
    <row r="26" spans="1:1">
      <c r="A26" s="1"/>
    </row>
    <row r="27" spans="1:1">
      <c r="A27" s="1"/>
    </row>
    <row r="28" spans="1:1">
      <c r="A28" t="str">
        <f>データ!B69</f>
        <v>(注)｢総合エネルギー統計｣は、1990年度以降、数値の算出方法が変更されている。</v>
      </c>
    </row>
    <row r="29" spans="1:1">
      <c r="A29" t="str">
        <f>データ!B70</f>
        <v>資料：日本エネルギー経済研究所「エネルギー・経済統計要覧」、資源エネルギー庁「総合エネルギー統計」を基に作成</v>
      </c>
    </row>
  </sheetData>
  <phoneticPr fontId="2"/>
  <pageMargins left="0.4" right="0.4" top="0.4" bottom="0.4" header="0.2" footer="0.2"/>
  <pageSetup paperSize="9" scale="91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5:L70"/>
  <sheetViews>
    <sheetView showGridLines="0" zoomScaleNormal="100" zoomScaleSheetLayoutView="75" workbookViewId="0">
      <pane xSplit="2" ySplit="7" topLeftCell="C8" activePane="bottomRight" state="frozen"/>
      <selection activeCell="A27" sqref="A27"/>
      <selection pane="topRight" activeCell="A27" sqref="A27"/>
      <selection pane="bottomLeft" activeCell="A27" sqref="A27"/>
      <selection pane="bottomRight"/>
    </sheetView>
  </sheetViews>
  <sheetFormatPr defaultRowHeight="13.5"/>
  <cols>
    <col min="2" max="2" width="5.5" customWidth="1"/>
    <col min="3" max="12" width="8.75" customWidth="1"/>
  </cols>
  <sheetData>
    <row r="5" spans="2:12">
      <c r="B5" t="s">
        <v>15</v>
      </c>
    </row>
    <row r="6" spans="2:12">
      <c r="L6" s="2" t="s">
        <v>14</v>
      </c>
    </row>
    <row r="7" spans="2:12" ht="27">
      <c r="B7" s="3" t="s">
        <v>4</v>
      </c>
      <c r="C7" s="4" t="s">
        <v>6</v>
      </c>
      <c r="D7" s="4" t="s">
        <v>7</v>
      </c>
      <c r="E7" s="4" t="s">
        <v>5</v>
      </c>
      <c r="F7" s="4" t="s">
        <v>9</v>
      </c>
      <c r="G7" s="4" t="s">
        <v>1</v>
      </c>
      <c r="H7" s="4" t="s">
        <v>2</v>
      </c>
      <c r="I7" s="4" t="s">
        <v>8</v>
      </c>
      <c r="J7" s="4" t="s">
        <v>3</v>
      </c>
      <c r="K7" s="4" t="s">
        <v>12</v>
      </c>
      <c r="L7" s="4" t="s">
        <v>0</v>
      </c>
    </row>
    <row r="8" spans="2:12">
      <c r="B8" s="5" t="s">
        <v>10</v>
      </c>
      <c r="C8" s="6">
        <v>46.979111387873807</v>
      </c>
      <c r="D8" s="6">
        <v>2.1258316669112713</v>
      </c>
      <c r="E8" s="6">
        <v>51.305205597291412</v>
      </c>
      <c r="F8" s="6">
        <v>5.608037686331051</v>
      </c>
      <c r="G8" s="6">
        <v>48.784258867437508</v>
      </c>
      <c r="H8" s="6">
        <v>38.072528596396239</v>
      </c>
      <c r="I8" s="6">
        <v>44.649248296982577</v>
      </c>
      <c r="J8" s="6">
        <v>36.555135331471888</v>
      </c>
      <c r="K8" s="6">
        <v>60.972084569304272</v>
      </c>
      <c r="L8" s="6">
        <v>335.05144200000001</v>
      </c>
    </row>
    <row r="9" spans="2:12">
      <c r="B9" s="5"/>
      <c r="C9" s="6">
        <v>59.734592997713378</v>
      </c>
      <c r="D9" s="6">
        <v>2.6119531538495262</v>
      </c>
      <c r="E9" s="7">
        <v>66.585548562877463</v>
      </c>
      <c r="F9" s="6">
        <v>7.1931974956372713</v>
      </c>
      <c r="G9" s="6">
        <v>62.105480777299434</v>
      </c>
      <c r="H9" s="6">
        <v>49.430512884285072</v>
      </c>
      <c r="I9" s="6">
        <v>54.532274055080222</v>
      </c>
      <c r="J9" s="6">
        <v>43.65507755469956</v>
      </c>
      <c r="K9" s="6">
        <v>61.286585518558084</v>
      </c>
      <c r="L9" s="6">
        <v>407.135223</v>
      </c>
    </row>
    <row r="10" spans="2:12">
      <c r="B10" s="5"/>
      <c r="C10" s="6">
        <v>69.526138884769153</v>
      </c>
      <c r="D10" s="6">
        <v>2.9802370479269316</v>
      </c>
      <c r="E10" s="7">
        <v>76.003464695120613</v>
      </c>
      <c r="F10" s="6">
        <v>8.2522112308815103</v>
      </c>
      <c r="G10" s="6">
        <v>70.015190908380575</v>
      </c>
      <c r="H10" s="6">
        <v>56.590982402735129</v>
      </c>
      <c r="I10" s="6">
        <v>63.241302059653741</v>
      </c>
      <c r="J10" s="6">
        <v>49.809478528558152</v>
      </c>
      <c r="K10" s="6">
        <v>59.4418392419743</v>
      </c>
      <c r="L10" s="6">
        <v>455.86084500000004</v>
      </c>
    </row>
    <row r="11" spans="2:12">
      <c r="B11" s="5"/>
      <c r="C11" s="6">
        <v>81.528494751308557</v>
      </c>
      <c r="D11" s="6">
        <v>3.3638123380924081</v>
      </c>
      <c r="E11" s="7">
        <v>95.625083582551156</v>
      </c>
      <c r="F11" s="6">
        <v>9.7238967004753185</v>
      </c>
      <c r="G11" s="6">
        <v>77.743993987468414</v>
      </c>
      <c r="H11" s="6">
        <v>68.588519751104513</v>
      </c>
      <c r="I11" s="6">
        <v>71.42188343240106</v>
      </c>
      <c r="J11" s="6">
        <v>56.961541210857234</v>
      </c>
      <c r="K11" s="6">
        <v>57.964140245741362</v>
      </c>
      <c r="L11" s="6">
        <v>522.92136600000003</v>
      </c>
    </row>
    <row r="12" spans="2:12">
      <c r="B12" s="5"/>
      <c r="C12" s="6">
        <v>97.273571398217683</v>
      </c>
      <c r="D12" s="6">
        <v>4.1997061925221502</v>
      </c>
      <c r="E12" s="7">
        <v>112.6107514178609</v>
      </c>
      <c r="F12" s="6">
        <v>11.729854177511106</v>
      </c>
      <c r="G12" s="6">
        <v>88.705384295739904</v>
      </c>
      <c r="H12" s="6">
        <v>80.909880780145272</v>
      </c>
      <c r="I12" s="6">
        <v>84.429389355737328</v>
      </c>
      <c r="J12" s="6">
        <v>65.417753516005448</v>
      </c>
      <c r="K12" s="6">
        <v>59.817236366260254</v>
      </c>
      <c r="L12" s="6">
        <v>605.09352750000005</v>
      </c>
    </row>
    <row r="13" spans="2:12">
      <c r="B13" s="5">
        <v>1970</v>
      </c>
      <c r="C13" s="6">
        <v>113.03986700238501</v>
      </c>
      <c r="D13" s="6">
        <v>5.0109552331426199</v>
      </c>
      <c r="E13" s="7">
        <v>127.57509029638845</v>
      </c>
      <c r="F13" s="6">
        <v>13.713534949395866</v>
      </c>
      <c r="G13" s="6">
        <v>99.441268149426477</v>
      </c>
      <c r="H13" s="6">
        <v>92.223078563261794</v>
      </c>
      <c r="I13" s="6">
        <v>96.972417675683232</v>
      </c>
      <c r="J13" s="6">
        <v>73.61190813489111</v>
      </c>
      <c r="K13" s="6">
        <v>62.203147495425348</v>
      </c>
      <c r="L13" s="6">
        <v>683.7912675</v>
      </c>
    </row>
    <row r="14" spans="2:12">
      <c r="B14" s="5"/>
      <c r="C14" s="6">
        <v>133.25989617994603</v>
      </c>
      <c r="D14" s="6">
        <v>6.0498808789302583</v>
      </c>
      <c r="E14" s="7">
        <v>150.22560442563767</v>
      </c>
      <c r="F14" s="6">
        <v>17.030755105142003</v>
      </c>
      <c r="G14" s="6">
        <v>112.81694350484983</v>
      </c>
      <c r="H14" s="6">
        <v>108.4818874070515</v>
      </c>
      <c r="I14" s="6">
        <v>112.22942872286747</v>
      </c>
      <c r="J14" s="6">
        <v>83.476814155184826</v>
      </c>
      <c r="K14" s="6">
        <v>67.550379120390474</v>
      </c>
      <c r="L14" s="6">
        <v>791.12158950000003</v>
      </c>
    </row>
    <row r="15" spans="2:12">
      <c r="B15" s="5"/>
      <c r="C15" s="6">
        <v>156.58745890208596</v>
      </c>
      <c r="D15" s="6">
        <v>7.2978157804005681</v>
      </c>
      <c r="E15" s="7">
        <v>169.82407466246102</v>
      </c>
      <c r="F15" s="6">
        <v>22.511784932011267</v>
      </c>
      <c r="G15" s="6">
        <v>127.65639423160823</v>
      </c>
      <c r="H15" s="6">
        <v>124.01362961862215</v>
      </c>
      <c r="I15" s="6">
        <v>131.14332577779854</v>
      </c>
      <c r="J15" s="6">
        <v>95.954197193843214</v>
      </c>
      <c r="K15" s="6">
        <v>74.765565401168956</v>
      </c>
      <c r="L15" s="6">
        <v>909.75424650000002</v>
      </c>
    </row>
    <row r="16" spans="2:12">
      <c r="B16" s="5">
        <v>1973</v>
      </c>
      <c r="C16" s="6">
        <v>176.72445238782745</v>
      </c>
      <c r="D16" s="6">
        <v>9.4578304425578423</v>
      </c>
      <c r="E16" s="7">
        <v>181.49732098489511</v>
      </c>
      <c r="F16" s="6">
        <v>33.908846026843754</v>
      </c>
      <c r="G16" s="6">
        <v>148.4259608009387</v>
      </c>
      <c r="H16" s="6">
        <v>132.8276781191424</v>
      </c>
      <c r="I16" s="6">
        <v>147.87604601113478</v>
      </c>
      <c r="J16" s="6">
        <v>106.84847408730673</v>
      </c>
      <c r="K16" s="6">
        <v>85.462150639353339</v>
      </c>
      <c r="L16" s="6">
        <v>1023.0287595000001</v>
      </c>
    </row>
    <row r="17" spans="2:12">
      <c r="B17" s="5"/>
      <c r="C17" s="6">
        <v>173.93308320232566</v>
      </c>
      <c r="D17" s="6">
        <v>10.579628751459218</v>
      </c>
      <c r="E17" s="7">
        <v>180.33748576127093</v>
      </c>
      <c r="F17" s="6">
        <v>32.831740239144729</v>
      </c>
      <c r="G17" s="6">
        <v>136.51508973562673</v>
      </c>
      <c r="H17" s="6">
        <v>126.8566205673354</v>
      </c>
      <c r="I17" s="6">
        <v>144.37206211860359</v>
      </c>
      <c r="J17" s="6">
        <v>108.04087224189237</v>
      </c>
      <c r="K17" s="6">
        <v>87.124948882341442</v>
      </c>
      <c r="L17" s="6">
        <v>1000.5915315000001</v>
      </c>
    </row>
    <row r="18" spans="2:12">
      <c r="B18" s="5"/>
      <c r="C18" s="6">
        <v>178.20159339718552</v>
      </c>
      <c r="D18" s="6">
        <v>11.403597961461971</v>
      </c>
      <c r="E18" s="7">
        <v>181.41677180416167</v>
      </c>
      <c r="F18" s="6">
        <v>32.714411230567038</v>
      </c>
      <c r="G18" s="6">
        <v>128.11422880623832</v>
      </c>
      <c r="H18" s="6">
        <v>126.41982676574609</v>
      </c>
      <c r="I18" s="6">
        <v>147.73937117170053</v>
      </c>
      <c r="J18" s="6">
        <v>108.7304559562746</v>
      </c>
      <c r="K18" s="6">
        <v>89.451277406664417</v>
      </c>
      <c r="L18" s="6">
        <v>1004.1915345</v>
      </c>
    </row>
    <row r="19" spans="2:12">
      <c r="B19" s="5"/>
      <c r="C19" s="7">
        <v>189.838916524128</v>
      </c>
      <c r="D19" s="6">
        <v>12.727643118842874</v>
      </c>
      <c r="E19" s="6">
        <v>180.11563189885604</v>
      </c>
      <c r="F19" s="6">
        <v>33.329246982731803</v>
      </c>
      <c r="G19" s="6">
        <v>142.608868287093</v>
      </c>
      <c r="H19" s="6">
        <v>130.5587812152001</v>
      </c>
      <c r="I19" s="6">
        <v>163.49526142902039</v>
      </c>
      <c r="J19" s="6">
        <v>117.70592383769424</v>
      </c>
      <c r="K19" s="6">
        <v>110.91830220643354</v>
      </c>
      <c r="L19" s="6">
        <v>1081.2985755</v>
      </c>
    </row>
    <row r="20" spans="2:12">
      <c r="B20" s="5"/>
      <c r="C20" s="7">
        <v>189.36465616716765</v>
      </c>
      <c r="D20" s="6">
        <v>13.307490245055964</v>
      </c>
      <c r="E20" s="6">
        <v>183.16629860493134</v>
      </c>
      <c r="F20" s="6">
        <v>31.991532928497211</v>
      </c>
      <c r="G20" s="6">
        <v>132.43363466328552</v>
      </c>
      <c r="H20" s="6">
        <v>131.50518125216894</v>
      </c>
      <c r="I20" s="6">
        <v>164.4586914731008</v>
      </c>
      <c r="J20" s="6">
        <v>115.94447982784094</v>
      </c>
      <c r="K20" s="6">
        <v>122.47545033795181</v>
      </c>
      <c r="L20" s="6">
        <v>1084.6474155000001</v>
      </c>
    </row>
    <row r="21" spans="2:12">
      <c r="B21" s="5"/>
      <c r="C21" s="7">
        <v>197.18319630750494</v>
      </c>
      <c r="D21" s="6">
        <v>14.340326118582219</v>
      </c>
      <c r="E21" s="6">
        <v>187.49154349216016</v>
      </c>
      <c r="F21" s="6">
        <v>31.395543238447324</v>
      </c>
      <c r="G21" s="6">
        <v>130.48241972674924</v>
      </c>
      <c r="H21" s="6">
        <v>136.53565558691767</v>
      </c>
      <c r="I21" s="6">
        <v>171.96834928088828</v>
      </c>
      <c r="J21" s="6">
        <v>118.66878004860462</v>
      </c>
      <c r="K21" s="6">
        <v>131.82814270014561</v>
      </c>
      <c r="L21" s="6">
        <v>1119.8939565000001</v>
      </c>
    </row>
    <row r="22" spans="2:12">
      <c r="B22" s="5"/>
      <c r="C22" s="7">
        <v>192.03438305152139</v>
      </c>
      <c r="D22" s="6">
        <v>14.659558135829871</v>
      </c>
      <c r="E22" s="6">
        <v>167.52182342401252</v>
      </c>
      <c r="F22" s="6">
        <v>30.662551802729599</v>
      </c>
      <c r="G22" s="6">
        <v>131.79723882934036</v>
      </c>
      <c r="H22" s="6">
        <v>128.3434068708529</v>
      </c>
      <c r="I22" s="6">
        <v>174.85402898619847</v>
      </c>
      <c r="J22" s="6">
        <v>116.83512658960451</v>
      </c>
      <c r="K22" s="6">
        <v>155.52536730991011</v>
      </c>
      <c r="L22" s="6">
        <v>1112.233485</v>
      </c>
    </row>
    <row r="23" spans="2:12">
      <c r="B23" s="5">
        <v>1980</v>
      </c>
      <c r="C23" s="7">
        <v>186.61621193811538</v>
      </c>
      <c r="D23" s="6">
        <v>14.102261768459442</v>
      </c>
      <c r="E23" s="6">
        <v>155.95511493750897</v>
      </c>
      <c r="F23" s="6">
        <v>29.863581490512679</v>
      </c>
      <c r="G23" s="6">
        <v>132.53209709312966</v>
      </c>
      <c r="H23" s="6">
        <v>123.91272572096153</v>
      </c>
      <c r="I23" s="6">
        <v>176.76826469162569</v>
      </c>
      <c r="J23" s="6">
        <v>115.66265953857767</v>
      </c>
      <c r="K23" s="6">
        <v>154.34147932110895</v>
      </c>
      <c r="L23" s="6">
        <v>1089.7543965</v>
      </c>
    </row>
    <row r="24" spans="2:12">
      <c r="B24" s="5"/>
      <c r="C24" s="7">
        <v>183.81602544160421</v>
      </c>
      <c r="D24" s="6">
        <v>13.937756406827914</v>
      </c>
      <c r="E24" s="6">
        <v>147.38566558024485</v>
      </c>
      <c r="F24" s="6">
        <v>28.738009001697002</v>
      </c>
      <c r="G24" s="6">
        <v>122.91197949503281</v>
      </c>
      <c r="H24" s="6">
        <v>120.61869413922169</v>
      </c>
      <c r="I24" s="6">
        <v>175.69028118495632</v>
      </c>
      <c r="J24" s="6">
        <v>112.12506544469211</v>
      </c>
      <c r="K24" s="6">
        <v>158.45182830572307</v>
      </c>
      <c r="L24" s="6">
        <v>1063.675305</v>
      </c>
    </row>
    <row r="25" spans="2:12">
      <c r="B25" s="5"/>
      <c r="C25" s="7">
        <v>187.63164523618696</v>
      </c>
      <c r="D25" s="6">
        <v>13.947214373117955</v>
      </c>
      <c r="E25" s="6">
        <v>151.63258986398952</v>
      </c>
      <c r="F25" s="6">
        <v>28.798018604485719</v>
      </c>
      <c r="G25" s="6">
        <v>122.08354705472166</v>
      </c>
      <c r="H25" s="6">
        <v>127.22488777459213</v>
      </c>
      <c r="I25" s="6">
        <v>176.66615285605718</v>
      </c>
      <c r="J25" s="6">
        <v>109.04598314030413</v>
      </c>
      <c r="K25" s="6">
        <v>164.18481559654472</v>
      </c>
      <c r="L25" s="6">
        <v>1081.2148545</v>
      </c>
    </row>
    <row r="26" spans="2:12">
      <c r="B26" s="5"/>
      <c r="C26" s="7">
        <v>204.13421809432754</v>
      </c>
      <c r="D26" s="6">
        <v>14.858180979552152</v>
      </c>
      <c r="E26" s="6">
        <v>151.31830990975075</v>
      </c>
      <c r="F26" s="6">
        <v>33.374551768991267</v>
      </c>
      <c r="G26" s="6">
        <v>137.2833258581521</v>
      </c>
      <c r="H26" s="6">
        <v>133.33610250862699</v>
      </c>
      <c r="I26" s="6">
        <v>203.14423267179018</v>
      </c>
      <c r="J26" s="6">
        <v>114.41359336867291</v>
      </c>
      <c r="K26" s="6">
        <v>183.11985934013632</v>
      </c>
      <c r="L26" s="6">
        <v>1174.9823745000001</v>
      </c>
    </row>
    <row r="27" spans="2:12">
      <c r="B27" s="5"/>
      <c r="C27" s="7">
        <v>204.15541398612294</v>
      </c>
      <c r="D27" s="6">
        <v>15.028711146272554</v>
      </c>
      <c r="E27" s="6">
        <v>149.51744472402069</v>
      </c>
      <c r="F27" s="6">
        <v>33.044229666949285</v>
      </c>
      <c r="G27" s="6">
        <v>128.44492408710656</v>
      </c>
      <c r="H27" s="6">
        <v>130.57750324218367</v>
      </c>
      <c r="I27" s="6">
        <v>200.0810053545797</v>
      </c>
      <c r="J27" s="6">
        <v>110.49017220505539</v>
      </c>
      <c r="K27" s="6">
        <v>193.38714758770922</v>
      </c>
      <c r="L27" s="6">
        <v>1164.7265520000001</v>
      </c>
    </row>
    <row r="28" spans="2:12">
      <c r="B28" s="5">
        <v>1985</v>
      </c>
      <c r="C28" s="7">
        <v>211.82432879571343</v>
      </c>
      <c r="D28" s="6">
        <v>15.344969194521068</v>
      </c>
      <c r="E28" s="6">
        <v>149.83511052666103</v>
      </c>
      <c r="F28" s="6">
        <v>34.819469880644675</v>
      </c>
      <c r="G28" s="6">
        <v>131.31224429785712</v>
      </c>
      <c r="H28" s="6">
        <v>131.77461164971834</v>
      </c>
      <c r="I28" s="6">
        <v>209.562172215098</v>
      </c>
      <c r="J28" s="6">
        <v>109.14815523992326</v>
      </c>
      <c r="K28" s="6">
        <v>200.40784019986316</v>
      </c>
      <c r="L28" s="6">
        <v>1194.028902</v>
      </c>
    </row>
    <row r="29" spans="2:12">
      <c r="B29" s="5"/>
      <c r="C29" s="7">
        <v>220.41418891445292</v>
      </c>
      <c r="D29" s="6">
        <v>15.524092960542317</v>
      </c>
      <c r="E29" s="6">
        <v>154.14424668644162</v>
      </c>
      <c r="F29" s="6">
        <v>35.83450045385058</v>
      </c>
      <c r="G29" s="6">
        <v>131.09234569892317</v>
      </c>
      <c r="H29" s="6">
        <v>137.65764737922689</v>
      </c>
      <c r="I29" s="6">
        <v>213.31641571548701</v>
      </c>
      <c r="J29" s="6">
        <v>105.83380023203722</v>
      </c>
      <c r="K29" s="6">
        <v>197.91865545903835</v>
      </c>
      <c r="L29" s="6">
        <v>1211.7358935</v>
      </c>
    </row>
    <row r="30" spans="2:12">
      <c r="B30" s="5"/>
      <c r="C30" s="7">
        <v>232.89702711622382</v>
      </c>
      <c r="D30" s="6">
        <v>16.527027602798405</v>
      </c>
      <c r="E30" s="6">
        <v>159.55237681942535</v>
      </c>
      <c r="F30" s="6">
        <v>37.157383179697135</v>
      </c>
      <c r="G30" s="6">
        <v>132.04799116321405</v>
      </c>
      <c r="H30" s="6">
        <v>140.26844184901481</v>
      </c>
      <c r="I30" s="6">
        <v>224.33118612195082</v>
      </c>
      <c r="J30" s="6">
        <v>110.1513535248973</v>
      </c>
      <c r="K30" s="6">
        <v>204.01244612277847</v>
      </c>
      <c r="L30" s="6">
        <v>1256.9452335000001</v>
      </c>
    </row>
    <row r="31" spans="2:12">
      <c r="B31" s="5"/>
      <c r="C31" s="7">
        <v>249.9780849412704</v>
      </c>
      <c r="D31" s="6">
        <v>17.889657094451199</v>
      </c>
      <c r="E31" s="6">
        <v>176.93656406422656</v>
      </c>
      <c r="F31" s="6">
        <v>38.767489786866911</v>
      </c>
      <c r="G31" s="6">
        <v>140.70518368081574</v>
      </c>
      <c r="H31" s="6">
        <v>157.24797931855525</v>
      </c>
      <c r="I31" s="6">
        <v>237.32073982825491</v>
      </c>
      <c r="J31" s="6">
        <v>121.92844375308667</v>
      </c>
      <c r="K31" s="6">
        <v>224.6316465324725</v>
      </c>
      <c r="L31" s="6">
        <v>1365.4057890000001</v>
      </c>
    </row>
    <row r="32" spans="2:12">
      <c r="B32" s="5"/>
      <c r="C32" s="7">
        <v>261.8089458424152</v>
      </c>
      <c r="D32" s="6">
        <v>18.788117201920393</v>
      </c>
      <c r="E32" s="6">
        <v>183.94192785865948</v>
      </c>
      <c r="F32" s="6">
        <v>38.739905091237389</v>
      </c>
      <c r="G32" s="6">
        <v>138.64578284667562</v>
      </c>
      <c r="H32" s="6">
        <v>161.81647796948275</v>
      </c>
      <c r="I32" s="6">
        <v>243.30553460355023</v>
      </c>
      <c r="J32" s="6">
        <v>125.69627817986803</v>
      </c>
      <c r="K32" s="6">
        <v>225.35586990619117</v>
      </c>
      <c r="L32" s="6">
        <v>1398.0988395000002</v>
      </c>
    </row>
    <row r="33" spans="2:12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2:12">
      <c r="B34" s="5">
        <v>1990</v>
      </c>
      <c r="C34" s="7">
        <v>337.02301645097066</v>
      </c>
      <c r="D34" s="6">
        <v>24.708434984125976</v>
      </c>
      <c r="E34" s="6">
        <v>235.27171972172448</v>
      </c>
      <c r="F34" s="6">
        <v>50.132493223075784</v>
      </c>
      <c r="G34" s="6">
        <v>175.37638680079363</v>
      </c>
      <c r="H34" s="6">
        <v>204.04357746925467</v>
      </c>
      <c r="I34" s="6">
        <v>313.96823704754507</v>
      </c>
      <c r="J34" s="6">
        <v>164.576188397463</v>
      </c>
      <c r="K34" s="6">
        <v>259.81706916628917</v>
      </c>
      <c r="L34" s="6">
        <v>1764.9171232612425</v>
      </c>
    </row>
    <row r="35" spans="2:12">
      <c r="B35" s="5"/>
      <c r="C35" s="7">
        <v>343.02961222908527</v>
      </c>
      <c r="D35" s="6">
        <v>24.960282054913343</v>
      </c>
      <c r="E35" s="6">
        <v>244.86966058052309</v>
      </c>
      <c r="F35" s="6">
        <v>51.724942876312006</v>
      </c>
      <c r="G35" s="6">
        <v>177.62016282819306</v>
      </c>
      <c r="H35" s="6">
        <v>215.71575246017775</v>
      </c>
      <c r="I35" s="6">
        <v>320.39373249108826</v>
      </c>
      <c r="J35" s="6">
        <v>165.09677365084627</v>
      </c>
      <c r="K35" s="6">
        <v>261.99207263015597</v>
      </c>
      <c r="L35" s="6">
        <v>1805.4488417920713</v>
      </c>
    </row>
    <row r="36" spans="2:12">
      <c r="B36" s="5"/>
      <c r="C36" s="7">
        <v>352.71667136483069</v>
      </c>
      <c r="D36" s="6">
        <v>25.585866136444057</v>
      </c>
      <c r="E36" s="6">
        <v>249.9187166528055</v>
      </c>
      <c r="F36" s="6">
        <v>54.251944456185996</v>
      </c>
      <c r="G36" s="6">
        <v>176.90880359978095</v>
      </c>
      <c r="H36" s="6">
        <v>216.89400601644641</v>
      </c>
      <c r="I36" s="6">
        <v>330.86954832717055</v>
      </c>
      <c r="J36" s="6">
        <v>166.65519618142804</v>
      </c>
      <c r="K36" s="6">
        <v>266.7290067044724</v>
      </c>
      <c r="L36" s="6">
        <v>1840.5297594395643</v>
      </c>
    </row>
    <row r="37" spans="2:12">
      <c r="B37" s="5"/>
      <c r="C37" s="7">
        <v>383.88182779251912</v>
      </c>
      <c r="D37" s="6">
        <v>28.497573018959848</v>
      </c>
      <c r="E37" s="6">
        <v>255.63154789623215</v>
      </c>
      <c r="F37" s="6">
        <v>58.679490900948984</v>
      </c>
      <c r="G37" s="6">
        <v>181.53819118510975</v>
      </c>
      <c r="H37" s="6">
        <v>217.89469281346112</v>
      </c>
      <c r="I37" s="6">
        <v>365.18977337959655</v>
      </c>
      <c r="J37" s="6">
        <v>182.6499188799944</v>
      </c>
      <c r="K37" s="6">
        <v>286.62112995531987</v>
      </c>
      <c r="L37" s="6">
        <v>1960.5841458221419</v>
      </c>
    </row>
    <row r="38" spans="2:12">
      <c r="B38" s="5"/>
      <c r="C38" s="7">
        <v>410.69402222116963</v>
      </c>
      <c r="D38" s="6">
        <v>31.303104868822032</v>
      </c>
      <c r="E38" s="6">
        <v>273.55074110343412</v>
      </c>
      <c r="F38" s="6">
        <v>62.504755976448934</v>
      </c>
      <c r="G38" s="6">
        <v>184.40822491144914</v>
      </c>
      <c r="H38" s="6">
        <v>230.77906904260726</v>
      </c>
      <c r="I38" s="6">
        <v>381.66061712210706</v>
      </c>
      <c r="J38" s="6">
        <v>188.82786613077002</v>
      </c>
      <c r="K38" s="6">
        <v>310.69381333861543</v>
      </c>
      <c r="L38" s="6">
        <v>2074.4222147154237</v>
      </c>
    </row>
    <row r="39" spans="2:12">
      <c r="B39" s="5">
        <v>1995</v>
      </c>
      <c r="C39" s="7">
        <v>430.01715227813997</v>
      </c>
      <c r="D39" s="6">
        <v>33.37406851663188</v>
      </c>
      <c r="E39" s="6">
        <v>278.75306039680873</v>
      </c>
      <c r="F39" s="6">
        <v>67.481910478646469</v>
      </c>
      <c r="G39" s="6">
        <v>190.91608672420577</v>
      </c>
      <c r="H39" s="6">
        <v>238.69527676681801</v>
      </c>
      <c r="I39" s="6">
        <v>415.54500954054924</v>
      </c>
      <c r="J39" s="6">
        <v>197.70867538555521</v>
      </c>
      <c r="K39" s="6">
        <v>340.81235327046124</v>
      </c>
      <c r="L39" s="6">
        <v>2193.3035933578167</v>
      </c>
    </row>
    <row r="40" spans="2:12">
      <c r="B40" s="5"/>
      <c r="C40" s="7">
        <v>425.24899535973572</v>
      </c>
      <c r="D40" s="6">
        <v>34.413155791172514</v>
      </c>
      <c r="E40" s="6">
        <v>274.81581150933965</v>
      </c>
      <c r="F40" s="6">
        <v>66.714726623598622</v>
      </c>
      <c r="G40" s="6">
        <v>183.32196086623372</v>
      </c>
      <c r="H40" s="6">
        <v>236.67555756896741</v>
      </c>
      <c r="I40" s="6">
        <v>409.36675876659041</v>
      </c>
      <c r="J40" s="6">
        <v>198.00647547113283</v>
      </c>
      <c r="K40" s="6">
        <v>337.76004399780317</v>
      </c>
      <c r="L40" s="6">
        <v>2166.2738938383609</v>
      </c>
    </row>
    <row r="41" spans="2:12">
      <c r="B41" s="5"/>
      <c r="C41" s="7">
        <v>440.21146007218158</v>
      </c>
      <c r="D41" s="6">
        <v>37.026789935608207</v>
      </c>
      <c r="E41" s="6">
        <v>289.98421740875847</v>
      </c>
      <c r="F41" s="6">
        <v>70.034558625604717</v>
      </c>
      <c r="G41" s="6">
        <v>186.23578313489128</v>
      </c>
      <c r="H41" s="6">
        <v>252.6473739286904</v>
      </c>
      <c r="I41" s="6">
        <v>423.06860787038016</v>
      </c>
      <c r="J41" s="6">
        <v>205.87558546583347</v>
      </c>
      <c r="K41" s="6">
        <v>351.98583140173292</v>
      </c>
      <c r="L41" s="6">
        <v>2257.0702078436807</v>
      </c>
    </row>
    <row r="42" spans="2:12">
      <c r="B42" s="5"/>
      <c r="C42" s="7">
        <v>463.67712484311522</v>
      </c>
      <c r="D42" s="6">
        <v>38.413574458506616</v>
      </c>
      <c r="E42" s="6">
        <v>304.76342857098803</v>
      </c>
      <c r="F42" s="6">
        <v>74.911374934347776</v>
      </c>
      <c r="G42" s="6">
        <v>193.96861974889714</v>
      </c>
      <c r="H42" s="6">
        <v>275.43063518404267</v>
      </c>
      <c r="I42" s="6">
        <v>460.51351356180982</v>
      </c>
      <c r="J42" s="6">
        <v>214.37426872394815</v>
      </c>
      <c r="K42" s="6">
        <v>382.9452358913087</v>
      </c>
      <c r="L42" s="6">
        <v>2409.1024162702965</v>
      </c>
    </row>
    <row r="43" spans="2:12">
      <c r="B43" s="5"/>
      <c r="C43" s="6">
        <v>480.78063680798778</v>
      </c>
      <c r="D43" s="6">
        <v>39.79802952820976</v>
      </c>
      <c r="E43" s="6">
        <v>308.1933725409616</v>
      </c>
      <c r="F43" s="6">
        <v>79.770501526821178</v>
      </c>
      <c r="G43" s="6">
        <v>199.17222867986848</v>
      </c>
      <c r="H43" s="6">
        <v>283.92578105510455</v>
      </c>
      <c r="I43" s="7">
        <v>487.01381183604019</v>
      </c>
      <c r="J43" s="6">
        <v>227.41316659140847</v>
      </c>
      <c r="K43" s="6">
        <v>388.48264724600546</v>
      </c>
      <c r="L43" s="6">
        <v>2494.5501758124074</v>
      </c>
    </row>
    <row r="44" spans="2:12">
      <c r="B44" s="5" t="s">
        <v>11</v>
      </c>
      <c r="C44" s="6">
        <v>489.66846989750223</v>
      </c>
      <c r="D44" s="6">
        <v>41.424719686281065</v>
      </c>
      <c r="E44" s="6">
        <v>307.74314711883568</v>
      </c>
      <c r="F44" s="6">
        <v>81.962171223363143</v>
      </c>
      <c r="G44" s="6">
        <v>200.78338859843396</v>
      </c>
      <c r="H44" s="6">
        <v>292.68210980969548</v>
      </c>
      <c r="I44" s="7">
        <v>505.4070668531694</v>
      </c>
      <c r="J44" s="6">
        <v>233.6720429819573</v>
      </c>
      <c r="K44" s="6">
        <v>402.04321606363607</v>
      </c>
      <c r="L44" s="6">
        <v>2555.3863322328743</v>
      </c>
    </row>
    <row r="45" spans="2:12">
      <c r="B45" s="5"/>
      <c r="C45" s="6">
        <v>490.70171010090866</v>
      </c>
      <c r="D45" s="6">
        <v>42.684007020280021</v>
      </c>
      <c r="E45" s="6">
        <v>308.82235770134133</v>
      </c>
      <c r="F45" s="6">
        <v>80.560787299271794</v>
      </c>
      <c r="G45" s="6">
        <v>197.65812328941226</v>
      </c>
      <c r="H45" s="6">
        <v>296.06625628342971</v>
      </c>
      <c r="I45" s="7">
        <v>498.58037994112021</v>
      </c>
      <c r="J45" s="6">
        <v>237.45110428851461</v>
      </c>
      <c r="K45" s="6">
        <v>409.34590151717066</v>
      </c>
      <c r="L45" s="6">
        <v>2561.9259725693937</v>
      </c>
    </row>
    <row r="46" spans="2:12">
      <c r="B46" s="5"/>
      <c r="C46" s="6">
        <v>493.59723162139062</v>
      </c>
      <c r="D46" s="6">
        <v>42.96526438506725</v>
      </c>
      <c r="E46" s="6">
        <v>301.54426505699087</v>
      </c>
      <c r="F46" s="6">
        <v>85.080210625998092</v>
      </c>
      <c r="G46" s="6">
        <v>200.76051014141467</v>
      </c>
      <c r="H46" s="6">
        <v>301.1165706737205</v>
      </c>
      <c r="I46" s="7">
        <v>527.09207688996833</v>
      </c>
      <c r="J46" s="6">
        <v>239.55431228506063</v>
      </c>
      <c r="K46" s="6">
        <v>423.80956268554621</v>
      </c>
      <c r="L46" s="6">
        <v>2615.6303755015369</v>
      </c>
    </row>
    <row r="47" spans="2:12">
      <c r="B47" s="5"/>
      <c r="C47" s="6">
        <v>482.95023468068183</v>
      </c>
      <c r="D47" s="6">
        <v>42.132329971918374</v>
      </c>
      <c r="E47" s="6">
        <v>304.84432922889425</v>
      </c>
      <c r="F47" s="6">
        <v>82.960260671096108</v>
      </c>
      <c r="G47" s="6">
        <v>198.56687215557653</v>
      </c>
      <c r="H47" s="6">
        <v>312.07440342258565</v>
      </c>
      <c r="I47" s="7">
        <v>509.94833269675655</v>
      </c>
      <c r="J47" s="6">
        <v>240.64191041288413</v>
      </c>
      <c r="K47" s="6">
        <v>427.32565569506733</v>
      </c>
      <c r="L47" s="6">
        <v>2601.3894912633145</v>
      </c>
    </row>
    <row r="48" spans="2:12">
      <c r="B48" s="5"/>
      <c r="C48" s="6">
        <v>518.67126448811587</v>
      </c>
      <c r="D48" s="6">
        <v>45.858399126943105</v>
      </c>
      <c r="E48" s="6">
        <v>313.04196412140152</v>
      </c>
      <c r="F48" s="6">
        <v>89.320518711083338</v>
      </c>
      <c r="G48" s="6">
        <v>207.29728077901422</v>
      </c>
      <c r="H48" s="6">
        <v>325.83429506724167</v>
      </c>
      <c r="I48" s="7">
        <v>540.83055505153129</v>
      </c>
      <c r="J48" s="6">
        <v>249.33358755274284</v>
      </c>
      <c r="K48" s="6">
        <v>446.39732281552693</v>
      </c>
      <c r="L48" s="6">
        <v>2736.5287027155059</v>
      </c>
    </row>
    <row r="49" spans="2:12">
      <c r="B49" s="5">
        <v>2005</v>
      </c>
      <c r="C49" s="6">
        <v>529.74789451308902</v>
      </c>
      <c r="D49" s="6">
        <v>46.083304748183338</v>
      </c>
      <c r="E49" s="6">
        <v>311.72090842801066</v>
      </c>
      <c r="F49" s="6">
        <v>93.154483899655247</v>
      </c>
      <c r="G49" s="6">
        <v>213.77508596612665</v>
      </c>
      <c r="H49" s="6">
        <v>338.28284335851868</v>
      </c>
      <c r="I49" s="7">
        <v>567.94336957839585</v>
      </c>
      <c r="J49" s="6">
        <v>255.32773609826899</v>
      </c>
      <c r="K49" s="6">
        <v>455.80786308001933</v>
      </c>
      <c r="L49" s="6">
        <v>2811.8434896702679</v>
      </c>
    </row>
    <row r="50" spans="2:12">
      <c r="B50" s="5"/>
      <c r="C50" s="8">
        <v>545.83184087960763</v>
      </c>
      <c r="D50" s="6">
        <v>47.057449307802024</v>
      </c>
      <c r="E50" s="6">
        <v>321.25305950309871</v>
      </c>
      <c r="F50" s="6">
        <v>89.850476428565017</v>
      </c>
      <c r="G50" s="6">
        <v>215.9830562440342</v>
      </c>
      <c r="H50" s="6">
        <v>344.2853913273625</v>
      </c>
      <c r="I50" s="7">
        <v>547.18939806907338</v>
      </c>
      <c r="J50" s="6">
        <v>260.75284392409333</v>
      </c>
      <c r="K50" s="6">
        <v>459.65934593818105</v>
      </c>
      <c r="L50" s="6">
        <v>2831.8001695658168</v>
      </c>
    </row>
    <row r="51" spans="2:12">
      <c r="B51" s="9"/>
      <c r="C51" s="7">
        <v>556.9653463584433</v>
      </c>
      <c r="D51" s="6">
        <v>47.324787538095059</v>
      </c>
      <c r="E51" s="6">
        <v>303.73201591230708</v>
      </c>
      <c r="F51" s="6">
        <v>89.756738996492672</v>
      </c>
      <c r="G51" s="6">
        <v>215.24372037162971</v>
      </c>
      <c r="H51" s="6">
        <v>322.31142166191313</v>
      </c>
      <c r="I51" s="6">
        <v>546.11948677501755</v>
      </c>
      <c r="J51" s="6">
        <v>255.21025265471121</v>
      </c>
      <c r="K51" s="6">
        <v>426.75298565901102</v>
      </c>
      <c r="L51" s="6">
        <v>2763.4167559276207</v>
      </c>
    </row>
    <row r="52" spans="2:12">
      <c r="B52" s="9"/>
      <c r="C52" s="7">
        <v>550.43014018264341</v>
      </c>
      <c r="D52" s="6">
        <v>46.307297474665312</v>
      </c>
      <c r="E52" s="6">
        <v>292.58413113975456</v>
      </c>
      <c r="F52" s="6">
        <v>86.296630079763915</v>
      </c>
      <c r="G52" s="6">
        <v>208.84084771473385</v>
      </c>
      <c r="H52" s="6">
        <v>307.84898885767069</v>
      </c>
      <c r="I52" s="6">
        <v>525.04996224646288</v>
      </c>
      <c r="J52" s="6">
        <v>248.33045534129451</v>
      </c>
      <c r="K52" s="6">
        <v>399.59856394042646</v>
      </c>
      <c r="L52" s="6">
        <v>2665.2238944163842</v>
      </c>
    </row>
    <row r="53" spans="2:12" ht="13.5" customHeight="1">
      <c r="B53" s="9"/>
      <c r="C53" s="7">
        <v>490.85918236888642</v>
      </c>
      <c r="D53" s="6">
        <v>40.115597958398467</v>
      </c>
      <c r="E53" s="6">
        <v>258.33945782932329</v>
      </c>
      <c r="F53" s="6">
        <v>76.900128526748745</v>
      </c>
      <c r="G53" s="6">
        <v>187.33822525782239</v>
      </c>
      <c r="H53" s="6">
        <v>273.70645836866504</v>
      </c>
      <c r="I53" s="6">
        <v>475.19848380230246</v>
      </c>
      <c r="J53" s="6">
        <v>222.2716166598012</v>
      </c>
      <c r="K53" s="6">
        <v>346.77559519562476</v>
      </c>
      <c r="L53" s="6">
        <v>2371.5047459675729</v>
      </c>
    </row>
    <row r="54" spans="2:12" ht="13.5" customHeight="1">
      <c r="B54" s="9">
        <v>2010</v>
      </c>
      <c r="C54" s="7">
        <v>507.59951663939466</v>
      </c>
      <c r="D54" s="6">
        <v>40.397612669450979</v>
      </c>
      <c r="E54" s="6">
        <v>257.42302791470411</v>
      </c>
      <c r="F54" s="6">
        <v>79.0435367723139</v>
      </c>
      <c r="G54" s="6">
        <v>191.16830179825735</v>
      </c>
      <c r="H54" s="6">
        <v>273.15930981407496</v>
      </c>
      <c r="I54" s="6">
        <v>484.82939800288898</v>
      </c>
      <c r="J54" s="6">
        <v>220.82257829361947</v>
      </c>
      <c r="K54" s="6">
        <v>347.76602209449578</v>
      </c>
      <c r="L54" s="6">
        <v>2402.2093039992001</v>
      </c>
    </row>
    <row r="55" spans="2:12" ht="13.5" customHeight="1">
      <c r="B55" s="9"/>
      <c r="C55" s="7">
        <v>494.27154770390933</v>
      </c>
      <c r="D55" s="6">
        <v>37.937909444180526</v>
      </c>
      <c r="E55" s="6">
        <v>247.39359709143892</v>
      </c>
      <c r="F55" s="6">
        <v>77.182835449613648</v>
      </c>
      <c r="G55" s="6">
        <v>187.36227458241891</v>
      </c>
      <c r="H55" s="6">
        <v>268.74790291813383</v>
      </c>
      <c r="I55" s="6">
        <v>475.95069358152307</v>
      </c>
      <c r="J55" s="6">
        <v>215.22187500205618</v>
      </c>
      <c r="K55" s="6">
        <v>338.84487252875573</v>
      </c>
      <c r="L55" s="6">
        <v>2342.8572450699976</v>
      </c>
    </row>
    <row r="56" spans="2:12" ht="13.5" customHeight="1">
      <c r="B56" s="9"/>
      <c r="C56" s="7">
        <v>467.07549349562805</v>
      </c>
      <c r="D56" s="6">
        <v>34.614207201193686</v>
      </c>
      <c r="E56" s="6">
        <v>228.87926596655382</v>
      </c>
      <c r="F56" s="6">
        <v>71.99680607081325</v>
      </c>
      <c r="G56" s="6">
        <v>176.9401633808626</v>
      </c>
      <c r="H56" s="6">
        <v>252.6084336920147</v>
      </c>
      <c r="I56" s="6">
        <v>444.7489784617423</v>
      </c>
      <c r="J56" s="6">
        <v>201.54695766531466</v>
      </c>
      <c r="K56" s="6">
        <v>323.63751012841993</v>
      </c>
      <c r="L56" s="6">
        <v>2202.047816062543</v>
      </c>
    </row>
    <row r="57" spans="2:12">
      <c r="B57" s="9"/>
      <c r="C57" s="7">
        <v>487.98053614539424</v>
      </c>
      <c r="D57" s="6">
        <v>35.034639364152085</v>
      </c>
      <c r="E57" s="6">
        <v>231.98029042241259</v>
      </c>
      <c r="F57" s="6">
        <v>73.895908964279684</v>
      </c>
      <c r="G57" s="6">
        <v>183.97580733997813</v>
      </c>
      <c r="H57" s="6">
        <v>257.37321598077256</v>
      </c>
      <c r="I57" s="6">
        <v>448.85915382462713</v>
      </c>
      <c r="J57" s="6">
        <v>207.245921653761</v>
      </c>
      <c r="K57" s="6">
        <v>333.52950441057493</v>
      </c>
      <c r="L57" s="6">
        <v>2259.93000038337</v>
      </c>
    </row>
    <row r="58" spans="2:12">
      <c r="B58" s="9"/>
      <c r="C58" s="7">
        <v>480.51312814584446</v>
      </c>
      <c r="D58" s="6">
        <v>33.294284520779016</v>
      </c>
      <c r="E58" s="6">
        <v>221.98366898824133</v>
      </c>
      <c r="F58" s="6">
        <v>71.652300832593227</v>
      </c>
      <c r="G58" s="6">
        <v>181.59015510811523</v>
      </c>
      <c r="H58" s="6">
        <v>249.52557554093363</v>
      </c>
      <c r="I58" s="6">
        <v>437.44715465332973</v>
      </c>
      <c r="J58" s="6">
        <v>204.30142157813538</v>
      </c>
      <c r="K58" s="6">
        <v>325.89094088409405</v>
      </c>
      <c r="L58" s="6">
        <v>2206.1986302520663</v>
      </c>
    </row>
    <row r="59" spans="2:12">
      <c r="B59" s="9">
        <v>2015</v>
      </c>
      <c r="C59" s="7">
        <v>477.93742543774619</v>
      </c>
      <c r="D59" s="6">
        <v>32.821073413445326</v>
      </c>
      <c r="E59" s="6">
        <v>214.88581740600156</v>
      </c>
      <c r="F59" s="6">
        <v>69.927342687738431</v>
      </c>
      <c r="G59" s="6">
        <v>178.79232071116314</v>
      </c>
      <c r="H59" s="6">
        <v>244.20169473531868</v>
      </c>
      <c r="I59" s="6">
        <v>426.10164851168031</v>
      </c>
      <c r="J59" s="6">
        <v>200.1474552265116</v>
      </c>
      <c r="K59" s="6">
        <v>320.29954285269332</v>
      </c>
      <c r="L59" s="6">
        <v>2165.114320982299</v>
      </c>
    </row>
    <row r="60" spans="2:12">
      <c r="B60" s="9"/>
      <c r="C60" s="7">
        <v>462.76271677490485</v>
      </c>
      <c r="D60" s="6">
        <v>31.628971445282605</v>
      </c>
      <c r="E60" s="6">
        <v>205.42621361829464</v>
      </c>
      <c r="F60" s="6">
        <v>67.787048295508328</v>
      </c>
      <c r="G60" s="6">
        <v>174.33123032603379</v>
      </c>
      <c r="H60" s="6">
        <v>236.79253487931521</v>
      </c>
      <c r="I60" s="6">
        <v>412.01904372172612</v>
      </c>
      <c r="J60" s="6">
        <v>192.34110310308336</v>
      </c>
      <c r="K60" s="6">
        <v>308.75762014544654</v>
      </c>
      <c r="L60" s="6">
        <v>2091.8464823095956</v>
      </c>
    </row>
    <row r="61" spans="2:12">
      <c r="B61" s="9"/>
      <c r="C61" s="7">
        <v>470.26475535835874</v>
      </c>
      <c r="D61" s="6">
        <v>30.671234294987855</v>
      </c>
      <c r="E61" s="6">
        <v>206.40185792786073</v>
      </c>
      <c r="F61" s="6">
        <v>68.316853626039048</v>
      </c>
      <c r="G61" s="6">
        <v>178.5577670484721</v>
      </c>
      <c r="H61" s="6">
        <v>239.15935246931448</v>
      </c>
      <c r="I61" s="6">
        <v>419.94687959471804</v>
      </c>
      <c r="J61" s="6">
        <v>195.48259471325181</v>
      </c>
      <c r="K61" s="6">
        <v>310.70168028217705</v>
      </c>
      <c r="L61" s="6">
        <v>2119.5029753151798</v>
      </c>
    </row>
    <row r="62" spans="2:12">
      <c r="B62" s="9"/>
      <c r="C62" s="7">
        <v>478.64341709939089</v>
      </c>
      <c r="D62" s="6">
        <v>29.716387056298277</v>
      </c>
      <c r="E62" s="6">
        <v>209.87302365205463</v>
      </c>
      <c r="F62" s="6">
        <v>69.035192099407567</v>
      </c>
      <c r="G62" s="6">
        <v>179.11539626044251</v>
      </c>
      <c r="H62" s="6">
        <v>240.25814230950579</v>
      </c>
      <c r="I62" s="6">
        <v>418.17038462361035</v>
      </c>
      <c r="J62" s="6">
        <v>193.92475758964139</v>
      </c>
      <c r="K62" s="6">
        <v>315.11960303026882</v>
      </c>
      <c r="L62" s="6">
        <v>2133.85630372062</v>
      </c>
    </row>
    <row r="63" spans="2:12">
      <c r="B63" s="9"/>
      <c r="C63" s="7">
        <v>471.01629807825623</v>
      </c>
      <c r="D63" s="6">
        <v>27.770974018530779</v>
      </c>
      <c r="E63" s="6">
        <v>205.80451796895548</v>
      </c>
      <c r="F63" s="6">
        <v>67.276023794661512</v>
      </c>
      <c r="G63" s="6">
        <v>175.52351417603816</v>
      </c>
      <c r="H63" s="6">
        <v>232.42882094943286</v>
      </c>
      <c r="I63" s="6">
        <v>406.34108078417904</v>
      </c>
      <c r="J63" s="6">
        <v>189.04106544811199</v>
      </c>
      <c r="K63" s="6">
        <v>306.56108151259855</v>
      </c>
      <c r="L63" s="6">
        <v>2081.7633767307648</v>
      </c>
    </row>
    <row r="64" spans="2:12">
      <c r="B64" s="10">
        <v>2020</v>
      </c>
      <c r="C64" s="7">
        <v>441.01535594242154</v>
      </c>
      <c r="D64" s="6">
        <v>26.244552629666664</v>
      </c>
      <c r="E64" s="6">
        <v>192.00980604315612</v>
      </c>
      <c r="F64" s="6">
        <v>63.23790976936494</v>
      </c>
      <c r="G64" s="6">
        <v>163.26366653739103</v>
      </c>
      <c r="H64" s="6">
        <v>216.6638335754933</v>
      </c>
      <c r="I64" s="6">
        <v>382.43282130675306</v>
      </c>
      <c r="J64" s="6">
        <v>172.9656537585073</v>
      </c>
      <c r="K64" s="6">
        <v>288.5324999214634</v>
      </c>
      <c r="L64" s="6">
        <v>1946.3660994842173</v>
      </c>
    </row>
    <row r="65" spans="2:12">
      <c r="B65" s="9"/>
      <c r="C65" s="7">
        <v>453.65316211628306</v>
      </c>
      <c r="D65" s="6">
        <v>27.273781590911067</v>
      </c>
      <c r="E65" s="6">
        <v>197.61851498057749</v>
      </c>
      <c r="F65" s="6">
        <v>65.15248423738953</v>
      </c>
      <c r="G65" s="6">
        <v>169.77030682615566</v>
      </c>
      <c r="H65" s="6">
        <v>221.54538420530082</v>
      </c>
      <c r="I65" s="6">
        <v>390.02293004363457</v>
      </c>
      <c r="J65" s="6">
        <v>176.78669096400242</v>
      </c>
      <c r="K65" s="6">
        <v>292.45151756653314</v>
      </c>
      <c r="L65" s="6">
        <v>1994.2747725307877</v>
      </c>
    </row>
    <row r="66" spans="2:12">
      <c r="B66" s="9"/>
      <c r="C66" s="7">
        <v>426.18767570295631</v>
      </c>
      <c r="D66" s="6">
        <v>25.988021851455024</v>
      </c>
      <c r="E66" s="6">
        <v>187.1207144110096</v>
      </c>
      <c r="F66" s="6">
        <v>61.511197927604378</v>
      </c>
      <c r="G66" s="6">
        <v>158.01568462809152</v>
      </c>
      <c r="H66" s="6">
        <v>209.4062805853689</v>
      </c>
      <c r="I66" s="6">
        <v>361.06870107774097</v>
      </c>
      <c r="J66" s="6">
        <v>163.35375097068561</v>
      </c>
      <c r="K66" s="6">
        <v>274.75209284780277</v>
      </c>
      <c r="L66" s="6">
        <v>1867.4041200027152</v>
      </c>
    </row>
    <row r="67" spans="2:12">
      <c r="B67" s="9" t="s">
        <v>17</v>
      </c>
      <c r="C67" s="7">
        <v>413.9126432767797</v>
      </c>
      <c r="D67" s="6">
        <v>25.65764548605318</v>
      </c>
      <c r="E67" s="6">
        <v>180.10475854833109</v>
      </c>
      <c r="F67" s="6">
        <v>59.80181919459551</v>
      </c>
      <c r="G67" s="6">
        <v>151.963041177713</v>
      </c>
      <c r="H67" s="6">
        <v>201.81703392034612</v>
      </c>
      <c r="I67" s="6">
        <v>345.91739440889592</v>
      </c>
      <c r="J67" s="6">
        <v>155.72897703264204</v>
      </c>
      <c r="K67" s="6">
        <v>265.29079130585001</v>
      </c>
      <c r="L67" s="6">
        <v>1800.1941043512061</v>
      </c>
    </row>
    <row r="68" spans="2:12"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2:12">
      <c r="B69" t="s">
        <v>16</v>
      </c>
    </row>
    <row r="70" spans="2:12">
      <c r="B70" t="s">
        <v>13</v>
      </c>
    </row>
  </sheetData>
  <phoneticPr fontId="2"/>
  <pageMargins left="0.4" right="0.4" top="0.4" bottom="0.4" header="0.2" footer="0.2"/>
  <pageSetup paperSize="9" scale="95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2025-06-06T08:12:47Z</dcterms:created>
  <dcterms:modified xsi:type="dcterms:W3CDTF">2025-07-29T03:58:52Z</dcterms:modified>
</cp:coreProperties>
</file>