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/>
  <xr:revisionPtr revIDLastSave="0" documentId="13_ncr:1_{DBAA1382-591C-4FC2-A6E7-3D38575B9CD9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2" r:id="rId1"/>
    <sheet name="データ" sheetId="1" r:id="rId2"/>
  </sheets>
  <definedNames>
    <definedName name="_xlnm.Print_Area" localSheetId="0">グラフ!$A$1:$R$34</definedName>
    <definedName name="_xlnm.Print_Area" localSheetId="1">データ!$C$3:$BL$17</definedName>
    <definedName name="_xlnm.Print_Titles" localSheetId="1">データ!$C:$C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A38" i="2"/>
  <c r="A37" i="2"/>
  <c r="A36" i="2"/>
</calcChain>
</file>

<file path=xl/sharedStrings.xml><?xml version="1.0" encoding="utf-8"?>
<sst xmlns="http://schemas.openxmlformats.org/spreadsheetml/2006/main" count="25" uniqueCount="24">
  <si>
    <t>＜国内供給量＞</t>
  </si>
  <si>
    <t>年度</t>
  </si>
  <si>
    <t>石油</t>
  </si>
  <si>
    <t>石炭</t>
  </si>
  <si>
    <t>天然ガス</t>
  </si>
  <si>
    <t>原子力</t>
  </si>
  <si>
    <t>水力</t>
  </si>
  <si>
    <t>計</t>
  </si>
  <si>
    <t>(注１)｢総合エネルギー統計｣では、1990年度以降、数値について算出方法が変更されている。</t>
    <phoneticPr fontId="3"/>
  </si>
  <si>
    <t>再生可能エネルギー等(水力除く)</t>
    <rPh sb="0" eb="2">
      <t>サイセイ</t>
    </rPh>
    <rPh sb="2" eb="4">
      <t>カノウ</t>
    </rPh>
    <rPh sb="9" eb="10">
      <t>トウ</t>
    </rPh>
    <rPh sb="11" eb="13">
      <t>スイリョク</t>
    </rPh>
    <rPh sb="13" eb="14">
      <t>ノゾ</t>
    </rPh>
    <phoneticPr fontId="3"/>
  </si>
  <si>
    <r>
      <t>（単位:10</t>
    </r>
    <r>
      <rPr>
        <vertAlign val="superscript"/>
        <sz val="11"/>
        <rFont val="ＭＳ Ｐゴシック"/>
        <family val="3"/>
        <charset val="128"/>
      </rPr>
      <t>18</t>
    </r>
    <r>
      <rPr>
        <sz val="11"/>
        <rFont val="ＭＳ Ｐゴシック"/>
        <family val="3"/>
        <charset val="128"/>
      </rPr>
      <t>J）</t>
    </r>
    <phoneticPr fontId="3"/>
  </si>
  <si>
    <t>化石燃料依存度</t>
    <rPh sb="0" eb="2">
      <t>カセキ</t>
    </rPh>
    <rPh sb="2" eb="4">
      <t>ネンリョウ</t>
    </rPh>
    <rPh sb="4" eb="7">
      <t>イゾンド</t>
    </rPh>
    <phoneticPr fontId="3"/>
  </si>
  <si>
    <t>グラフ表示用数値</t>
    <rPh sb="3" eb="5">
      <t>ヒョウジ</t>
    </rPh>
    <rPh sb="5" eb="6">
      <t>ヨウ</t>
    </rPh>
    <rPh sb="6" eb="8">
      <t>スウチ</t>
    </rPh>
    <phoneticPr fontId="3"/>
  </si>
  <si>
    <t>資料：資源エネルギー庁「総合エネルギー統計」を基に作成</t>
    <rPh sb="0" eb="2">
      <t>シリョウ</t>
    </rPh>
    <rPh sb="23" eb="24">
      <t>モト</t>
    </rPh>
    <phoneticPr fontId="3"/>
  </si>
  <si>
    <t>【第11-3-1】一次エネルギー国内供給の推移</t>
  </si>
  <si>
    <t>(注２)｢再生可能エネルギー等（水力除く）｣とは、太陽光、風力、バイオマス、地熱等及び未活用エネルギーのこと（以下同様）。</t>
    <rPh sb="5" eb="7">
      <t>サイセイ</t>
    </rPh>
    <rPh sb="7" eb="9">
      <t>カノウ</t>
    </rPh>
    <rPh sb="14" eb="15">
      <t>ナド</t>
    </rPh>
    <rPh sb="16" eb="18">
      <t>スイリョク</t>
    </rPh>
    <rPh sb="18" eb="19">
      <t>ノゾ</t>
    </rPh>
    <rPh sb="25" eb="27">
      <t>タイヨウ</t>
    </rPh>
    <rPh sb="27" eb="28">
      <t>ヒカリ</t>
    </rPh>
    <rPh sb="29" eb="31">
      <t>フウリョク</t>
    </rPh>
    <rPh sb="38" eb="40">
      <t>チネツ</t>
    </rPh>
    <rPh sb="40" eb="41">
      <t>ナド</t>
    </rPh>
    <rPh sb="41" eb="42">
      <t>オヨ</t>
    </rPh>
    <rPh sb="43" eb="46">
      <t>ミカツヨウ</t>
    </rPh>
    <rPh sb="55" eb="57">
      <t>イカ</t>
    </rPh>
    <rPh sb="57" eb="59">
      <t>ドウヨウ</t>
    </rPh>
    <phoneticPr fontId="3"/>
  </si>
  <si>
    <t>1990</t>
  </si>
  <si>
    <t>2000</t>
  </si>
  <si>
    <t>2010</t>
  </si>
  <si>
    <t>2020</t>
  </si>
  <si>
    <t>2023</t>
  </si>
  <si>
    <t>2023割合</t>
  </si>
  <si>
    <t>非化石
エネルギー
19.3%</t>
  </si>
  <si>
    <t>化石
エネルギー
80.7%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</si>
</sst>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.0;[Red]\-#,##0.0"/>
    <numFmt numFmtId="178" formatCode="00"/>
  </numFmts>
  <fonts count="7" x14ac:knownFonts="1"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vertAlign val="superscript"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77" fontId="1" fillId="0" borderId="0" xfId="2" applyNumberFormat="1" applyFont="1"/>
    <xf numFmtId="176" fontId="1" fillId="0" borderId="0" xfId="1" applyNumberFormat="1" applyFont="1"/>
    <xf numFmtId="0" fontId="1" fillId="0" borderId="0" xfId="0" applyFont="1" applyAlignment="1">
      <alignment wrapText="1"/>
    </xf>
    <xf numFmtId="40" fontId="1" fillId="0" borderId="0" xfId="2" applyNumberFormat="1" applyFont="1"/>
    <xf numFmtId="40" fontId="2" fillId="0" borderId="1" xfId="2" applyNumberFormat="1" applyFill="1" applyBorder="1"/>
    <xf numFmtId="40" fontId="1" fillId="0" borderId="0" xfId="2" applyNumberFormat="1" applyFont="1" applyFill="1"/>
    <xf numFmtId="40" fontId="2" fillId="0" borderId="0" xfId="2" applyNumberFormat="1" applyFill="1"/>
    <xf numFmtId="40" fontId="2" fillId="0" borderId="2" xfId="2" applyNumberFormat="1" applyFill="1" applyBorder="1"/>
    <xf numFmtId="176" fontId="2" fillId="0" borderId="2" xfId="1" applyNumberFormat="1" applyFill="1" applyBorder="1"/>
    <xf numFmtId="40" fontId="2" fillId="0" borderId="3" xfId="2" applyNumberFormat="1" applyFill="1" applyBorder="1"/>
    <xf numFmtId="40" fontId="2" fillId="0" borderId="0" xfId="2" applyNumberFormat="1" applyFill="1" applyBorder="1"/>
    <xf numFmtId="177" fontId="5" fillId="0" borderId="2" xfId="2" applyNumberFormat="1" applyFont="1" applyFill="1" applyBorder="1"/>
    <xf numFmtId="0" fontId="1" fillId="0" borderId="0" xfId="0" applyFont="1" applyAlignment="1">
      <alignment horizontal="left"/>
    </xf>
    <xf numFmtId="176" fontId="1" fillId="0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40" fontId="1" fillId="0" borderId="1" xfId="2" applyNumberFormat="1" applyFont="1" applyFill="1" applyBorder="1"/>
    <xf numFmtId="40" fontId="2" fillId="0" borderId="5" xfId="2" applyNumberFormat="1" applyFill="1" applyBorder="1"/>
    <xf numFmtId="40" fontId="2" fillId="0" borderId="4" xfId="2" applyNumberFormat="1" applyFill="1" applyBorder="1"/>
    <xf numFmtId="40" fontId="2" fillId="0" borderId="6" xfId="2" applyNumberFormat="1" applyFill="1" applyBorder="1"/>
    <xf numFmtId="40" fontId="6" fillId="0" borderId="0" xfId="2" applyNumberFormat="1" applyFont="1" applyFill="1" applyBorder="1"/>
    <xf numFmtId="0" fontId="1" fillId="0" borderId="3" xfId="0" applyFont="1" applyBorder="1"/>
    <xf numFmtId="40" fontId="1" fillId="0" borderId="4" xfId="2" applyNumberFormat="1" applyFont="1" applyFill="1" applyBorder="1"/>
    <xf numFmtId="40" fontId="1" fillId="0" borderId="0" xfId="2" applyNumberFormat="1" applyFont="1" applyFill="1" applyAlignment="1">
      <alignment horizontal="right"/>
    </xf>
    <xf numFmtId="176" fontId="2" fillId="0" borderId="0" xfId="1" applyNumberFormat="1" applyFill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86355590172055E-2"/>
          <c:y val="0.15657746843540107"/>
          <c:w val="0.84760768414889898"/>
          <c:h val="0.746517493864796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データ!$C$7</c:f>
              <c:strCache>
                <c:ptCount val="1"/>
                <c:pt idx="0">
                  <c:v>石油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5"/>
              <c:tx>
                <c:rich>
                  <a:bodyPr/>
                  <a:lstStyle/>
                  <a:p>
                    <a:r>
                      <a:rPr lang="en-US" altLang="ja-JP"/>
                      <a:t>56.0%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4319-4C06-B42C-89B95956B7F6}"/>
                </c:ext>
              </c:extLst>
            </c:dLbl>
            <c:dLbl>
              <c:idx val="35"/>
              <c:layout>
                <c:manualLayout>
                  <c:x val="0"/>
                  <c:y val="4.545454545454535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49.2%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319-4C06-B42C-89B95956B7F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40.3%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319-4C06-B42C-89B95956B7F6}"/>
                </c:ext>
              </c:extLst>
            </c:dLbl>
            <c:dLbl>
              <c:idx val="58"/>
              <c:tx>
                <c:strRef>
                  <c:f>データ!$BK$7</c:f>
                  <c:strCache>
                    <c:ptCount val="1"/>
                    <c:pt idx="0">
                      <c:v>35.7%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{428E90D4-A9FE-44B8-90EB-7C478FBA6A1B}</c15:txfldGUID>
                      <c15:f>データ!$BK$7</c15:f>
                      <c15:dlblFieldTableCache>
                        <c:ptCount val="1"/>
                        <c:pt idx="0">
                          <c:v>35.7%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9A2B-4826-9D9F-8BE4FEDE16A7}"/>
                </c:ext>
              </c:extLst>
            </c:dLbl>
            <c:numFmt formatCode="#,##0.0_);[Red]\(#,##0.0\)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データ!$D$7:$BJ$7</c:f>
              <c:numCache>
                <c:formatCode>#,##0.00_);[Red]\(#,##0.00\)</c:formatCode>
                <c:ptCount val="59"/>
                <c:pt idx="0">
                  <c:v>3.5622500000000001</c:v>
                </c:pt>
                <c:pt idx="1">
                  <c:v>4.1313000000000004</c:v>
                </c:pt>
                <c:pt idx="2">
                  <c:v>5.1098699999999999</c:v>
                </c:pt>
                <c:pt idx="3">
                  <c:v>5.9453200000000006</c:v>
                </c:pt>
                <c:pt idx="4">
                  <c:v>7.1906699999999999</c:v>
                </c:pt>
                <c:pt idx="5">
                  <c:v>8.6762200000000007</c:v>
                </c:pt>
                <c:pt idx="6">
                  <c:v>9.1238299999999999</c:v>
                </c:pt>
                <c:pt idx="7">
                  <c:v>10.054510000000001</c:v>
                </c:pt>
                <c:pt idx="8">
                  <c:v>11.319039999999999</c:v>
                </c:pt>
                <c:pt idx="9">
                  <c:v>10.704279999999999</c:v>
                </c:pt>
                <c:pt idx="10">
                  <c:v>10.301740000000001</c:v>
                </c:pt>
                <c:pt idx="11">
                  <c:v>10.99944</c:v>
                </c:pt>
                <c:pt idx="12">
                  <c:v>11.23921</c:v>
                </c:pt>
                <c:pt idx="13">
                  <c:v>11.380120000000002</c:v>
                </c:pt>
                <c:pt idx="14">
                  <c:v>11.336739999999999</c:v>
                </c:pt>
                <c:pt idx="15">
                  <c:v>10.295629999999999</c:v>
                </c:pt>
                <c:pt idx="16">
                  <c:v>9.6347400000000007</c:v>
                </c:pt>
                <c:pt idx="17">
                  <c:v>9.3264299999999984</c:v>
                </c:pt>
                <c:pt idx="18">
                  <c:v>9.624229999999999</c:v>
                </c:pt>
                <c:pt idx="19">
                  <c:v>9.350220000000002</c:v>
                </c:pt>
                <c:pt idx="20">
                  <c:v>9.1215700000000002</c:v>
                </c:pt>
                <c:pt idx="21">
                  <c:v>9.1567299999999996</c:v>
                </c:pt>
                <c:pt idx="22">
                  <c:v>9.6272400000000005</c:v>
                </c:pt>
                <c:pt idx="23">
                  <c:v>10.20186</c:v>
                </c:pt>
                <c:pt idx="24">
                  <c:v>10.646300000000002</c:v>
                </c:pt>
                <c:pt idx="25">
                  <c:v>11.00797506767883</c:v>
                </c:pt>
                <c:pt idx="26">
                  <c:v>11.144538058222119</c:v>
                </c:pt>
                <c:pt idx="27">
                  <c:v>11.400782135712538</c:v>
                </c:pt>
                <c:pt idx="28">
                  <c:v>11.130159708490151</c:v>
                </c:pt>
                <c:pt idx="29">
                  <c:v>11.750401307810392</c:v>
                </c:pt>
                <c:pt idx="30">
                  <c:v>11.809260480331563</c:v>
                </c:pt>
                <c:pt idx="31">
                  <c:v>11.775644434770941</c:v>
                </c:pt>
                <c:pt idx="32">
                  <c:v>11.516881763160971</c:v>
                </c:pt>
                <c:pt idx="33">
                  <c:v>11.18345956989125</c:v>
                </c:pt>
                <c:pt idx="34">
                  <c:v>11.365452630687701</c:v>
                </c:pt>
                <c:pt idx="35">
                  <c:v>11.164468998555439</c:v>
                </c:pt>
                <c:pt idx="36">
                  <c:v>10.852679059053699</c:v>
                </c:pt>
                <c:pt idx="37">
                  <c:v>10.987814617884155</c:v>
                </c:pt>
                <c:pt idx="38">
                  <c:v>10.913227879781294</c:v>
                </c:pt>
                <c:pt idx="39">
                  <c:v>10.735569852693505</c:v>
                </c:pt>
                <c:pt idx="40">
                  <c:v>10.691388740449078</c:v>
                </c:pt>
                <c:pt idx="41">
                  <c:v>10.179874845137467</c:v>
                </c:pt>
                <c:pt idx="42">
                  <c:v>10.214821293159929</c:v>
                </c:pt>
                <c:pt idx="43">
                  <c:v>9.3357927177468252</c:v>
                </c:pt>
                <c:pt idx="44">
                  <c:v>8.8117119417196932</c:v>
                </c:pt>
                <c:pt idx="45">
                  <c:v>8.8580599969514271</c:v>
                </c:pt>
                <c:pt idx="46">
                  <c:v>9.0972699986027532</c:v>
                </c:pt>
                <c:pt idx="47">
                  <c:v>9.2195423499048381</c:v>
                </c:pt>
                <c:pt idx="48">
                  <c:v>9.0026293541306117</c:v>
                </c:pt>
                <c:pt idx="49">
                  <c:v>8.3507147520861924</c:v>
                </c:pt>
                <c:pt idx="50">
                  <c:v>8.1375621316160345</c:v>
                </c:pt>
                <c:pt idx="51">
                  <c:v>7.8655758200085968</c:v>
                </c:pt>
                <c:pt idx="52">
                  <c:v>7.8251402009849</c:v>
                </c:pt>
                <c:pt idx="53">
                  <c:v>7.3925448292161331</c:v>
                </c:pt>
                <c:pt idx="54">
                  <c:v>7.0978998324013372</c:v>
                </c:pt>
                <c:pt idx="55">
                  <c:v>6.5500190202640649</c:v>
                </c:pt>
                <c:pt idx="56">
                  <c:v>6.7519468599156438</c:v>
                </c:pt>
                <c:pt idx="57">
                  <c:v>6.6161756970832339</c:v>
                </c:pt>
                <c:pt idx="58">
                  <c:v>6.2724218205155706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A8-41D2-8CEA-4CE88306D2D7}"/>
            </c:ext>
          </c:extLst>
        </c:ser>
        <c:ser>
          <c:idx val="1"/>
          <c:order val="1"/>
          <c:tx>
            <c:strRef>
              <c:f>データ!$C$8</c:f>
              <c:strCache>
                <c:ptCount val="1"/>
                <c:pt idx="0">
                  <c:v>石炭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5"/>
              <c:tx>
                <c:rich>
                  <a:bodyPr/>
                  <a:lstStyle/>
                  <a:p>
                    <a:r>
                      <a:rPr lang="en-US" altLang="ja-JP"/>
                      <a:t>16.9%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4319-4C06-B42C-89B95956B7F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r>
                      <a:rPr lang="en-US" altLang="ja-JP"/>
                      <a:t>18.5%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319-4C06-B42C-89B95956B7F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22.7%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319-4C06-B42C-89B95956B7F6}"/>
                </c:ext>
              </c:extLst>
            </c:dLbl>
            <c:dLbl>
              <c:idx val="58"/>
              <c:tx>
                <c:strRef>
                  <c:f>データ!$BK$8</c:f>
                  <c:strCache>
                    <c:ptCount val="1"/>
                    <c:pt idx="0">
                      <c:v>24.4%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{5FD235D6-61BB-4C12-8199-8D4EF40B5772}</c15:txfldGUID>
                      <c15:f>データ!$BK$8</c15:f>
                      <c15:dlblFieldTableCache>
                        <c:ptCount val="1"/>
                        <c:pt idx="0">
                          <c:v>24.4%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A2B-4826-9D9F-8BE4FEDE16A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データ!$D$8:$BJ$8</c:f>
              <c:numCache>
                <c:formatCode>#,##0.00_);[Red]\(#,##0.00\)</c:formatCode>
                <c:ptCount val="59"/>
                <c:pt idx="0">
                  <c:v>1.8677299999999999</c:v>
                </c:pt>
                <c:pt idx="1">
                  <c:v>1.92143</c:v>
                </c:pt>
                <c:pt idx="2">
                  <c:v>2.2946200000000001</c:v>
                </c:pt>
                <c:pt idx="3">
                  <c:v>2.4204599999999998</c:v>
                </c:pt>
                <c:pt idx="4">
                  <c:v>2.5883999999999996</c:v>
                </c:pt>
                <c:pt idx="5">
                  <c:v>2.6441599999999998</c:v>
                </c:pt>
                <c:pt idx="6">
                  <c:v>2.3118699999999999</c:v>
                </c:pt>
                <c:pt idx="7">
                  <c:v>2.30002</c:v>
                </c:pt>
                <c:pt idx="8">
                  <c:v>2.5308800000000002</c:v>
                </c:pt>
                <c:pt idx="9">
                  <c:v>2.6674799999999999</c:v>
                </c:pt>
                <c:pt idx="10">
                  <c:v>2.5033799999999999</c:v>
                </c:pt>
                <c:pt idx="11">
                  <c:v>2.4451100000000001</c:v>
                </c:pt>
                <c:pt idx="12">
                  <c:v>2.2819000000000003</c:v>
                </c:pt>
                <c:pt idx="13">
                  <c:v>2.07192</c:v>
                </c:pt>
                <c:pt idx="14">
                  <c:v>2.3041300000000002</c:v>
                </c:pt>
                <c:pt idx="15">
                  <c:v>2.8008800000000003</c:v>
                </c:pt>
                <c:pt idx="16">
                  <c:v>2.9084700000000003</c:v>
                </c:pt>
                <c:pt idx="17">
                  <c:v>2.7789100000000002</c:v>
                </c:pt>
                <c:pt idx="18">
                  <c:v>2.8252899999999999</c:v>
                </c:pt>
                <c:pt idx="19">
                  <c:v>3.0886300000000002</c:v>
                </c:pt>
                <c:pt idx="20">
                  <c:v>3.2229700000000001</c:v>
                </c:pt>
                <c:pt idx="21">
                  <c:v>2.9335</c:v>
                </c:pt>
                <c:pt idx="22">
                  <c:v>3.0748200000000003</c:v>
                </c:pt>
                <c:pt idx="23">
                  <c:v>3.29786</c:v>
                </c:pt>
                <c:pt idx="24">
                  <c:v>3.2861799999999999</c:v>
                </c:pt>
                <c:pt idx="25">
                  <c:v>3.317771531434794</c:v>
                </c:pt>
                <c:pt idx="26">
                  <c:v>3.402517026613904</c:v>
                </c:pt>
                <c:pt idx="27">
                  <c:v>3.3076218644212134</c:v>
                </c:pt>
                <c:pt idx="28">
                  <c:v>3.3192478632237004</c:v>
                </c:pt>
                <c:pt idx="29">
                  <c:v>3.5145905963846853</c:v>
                </c:pt>
                <c:pt idx="30">
                  <c:v>3.6334735213939897</c:v>
                </c:pt>
                <c:pt idx="31">
                  <c:v>3.7295505201770927</c:v>
                </c:pt>
                <c:pt idx="32">
                  <c:v>3.8431571117629848</c:v>
                </c:pt>
                <c:pt idx="33">
                  <c:v>3.6142014207274977</c:v>
                </c:pt>
                <c:pt idx="34">
                  <c:v>3.8489381231470894</c:v>
                </c:pt>
                <c:pt idx="35">
                  <c:v>4.1993813045162733</c:v>
                </c:pt>
                <c:pt idx="36">
                  <c:v>4.2818277923040498</c:v>
                </c:pt>
                <c:pt idx="37">
                  <c:v>4.4576924845526049</c:v>
                </c:pt>
                <c:pt idx="38">
                  <c:v>4.5920262285853948</c:v>
                </c:pt>
                <c:pt idx="39">
                  <c:v>5.0201410914778553</c:v>
                </c:pt>
                <c:pt idx="40">
                  <c:v>4.7815762258060861</c:v>
                </c:pt>
                <c:pt idx="41">
                  <c:v>4.8444503110587229</c:v>
                </c:pt>
                <c:pt idx="42">
                  <c:v>5.0563594230975069</c:v>
                </c:pt>
                <c:pt idx="43">
                  <c:v>4.9396958228939232</c:v>
                </c:pt>
                <c:pt idx="44">
                  <c:v>4.4011353454784201</c:v>
                </c:pt>
                <c:pt idx="45">
                  <c:v>4.9972588463590766</c:v>
                </c:pt>
                <c:pt idx="46">
                  <c:v>4.672114656416686</c:v>
                </c:pt>
                <c:pt idx="47">
                  <c:v>4.8831166101543451</c:v>
                </c:pt>
                <c:pt idx="48">
                  <c:v>5.302801239201238</c:v>
                </c:pt>
                <c:pt idx="49">
                  <c:v>5.0974627947250664</c:v>
                </c:pt>
                <c:pt idx="50">
                  <c:v>5.1543411196728037</c:v>
                </c:pt>
                <c:pt idx="51">
                  <c:v>5.0407707809915454</c:v>
                </c:pt>
                <c:pt idx="52">
                  <c:v>5.0427938092019193</c:v>
                </c:pt>
                <c:pt idx="53">
                  <c:v>4.9480030470988083</c:v>
                </c:pt>
                <c:pt idx="54">
                  <c:v>4.8479855402540233</c:v>
                </c:pt>
                <c:pt idx="55">
                  <c:v>4.4193459504176902</c:v>
                </c:pt>
                <c:pt idx="56">
                  <c:v>4.8109156623857645</c:v>
                </c:pt>
                <c:pt idx="57">
                  <c:v>4.6955395377515492</c:v>
                </c:pt>
                <c:pt idx="58">
                  <c:v>4.2878325107392383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A8-41D2-8CEA-4CE88306D2D7}"/>
            </c:ext>
          </c:extLst>
        </c:ser>
        <c:ser>
          <c:idx val="2"/>
          <c:order val="2"/>
          <c:tx>
            <c:strRef>
              <c:f>データ!$C$9</c:f>
              <c:strCache>
                <c:ptCount val="1"/>
                <c:pt idx="0">
                  <c:v>天然ガス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5"/>
              <c:tx>
                <c:rich>
                  <a:bodyPr/>
                  <a:lstStyle/>
                  <a:p>
                    <a:r>
                      <a:rPr lang="en-US" altLang="ja-JP"/>
                      <a:t>10.5%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4319-4C06-B42C-89B95956B7F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r>
                      <a:rPr lang="en-US" altLang="ja-JP"/>
                      <a:t>13.5%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319-4C06-B42C-89B95956B7F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18.2%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319-4C06-B42C-89B95956B7F6}"/>
                </c:ext>
              </c:extLst>
            </c:dLbl>
            <c:dLbl>
              <c:idx val="58"/>
              <c:tx>
                <c:strRef>
                  <c:f>データ!$BK$9</c:f>
                  <c:strCache>
                    <c:ptCount val="1"/>
                    <c:pt idx="0">
                      <c:v>20.6%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{406510BC-6A8D-409E-BA16-A71BE4E301B8}</c15:txfldGUID>
                      <c15:f>データ!$BK$9</c15:f>
                      <c15:dlblFieldTableCache>
                        <c:ptCount val="1"/>
                        <c:pt idx="0">
                          <c:v>20.6%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A2B-4826-9D9F-8BE4FEDE16A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データ!$D$9:$BJ$9</c:f>
              <c:numCache>
                <c:formatCode>#,##0.00_);[Red]\(#,##0.00\)</c:formatCode>
                <c:ptCount val="59"/>
                <c:pt idx="0">
                  <c:v>8.4849999999999995E-2</c:v>
                </c:pt>
                <c:pt idx="1">
                  <c:v>8.8410000000000002E-2</c:v>
                </c:pt>
                <c:pt idx="2">
                  <c:v>9.3519999999999992E-2</c:v>
                </c:pt>
                <c:pt idx="3">
                  <c:v>0.10084</c:v>
                </c:pt>
                <c:pt idx="4">
                  <c:v>0.11913</c:v>
                </c:pt>
                <c:pt idx="5">
                  <c:v>0.16606000000000001</c:v>
                </c:pt>
                <c:pt idx="6">
                  <c:v>0.16722999999999999</c:v>
                </c:pt>
                <c:pt idx="7">
                  <c:v>0.16769000000000001</c:v>
                </c:pt>
                <c:pt idx="8">
                  <c:v>0.24483999999999997</c:v>
                </c:pt>
                <c:pt idx="9">
                  <c:v>0.32061000000000001</c:v>
                </c:pt>
                <c:pt idx="10">
                  <c:v>0.38621</c:v>
                </c:pt>
                <c:pt idx="11">
                  <c:v>0.43811</c:v>
                </c:pt>
                <c:pt idx="12">
                  <c:v>0.57972000000000001</c:v>
                </c:pt>
                <c:pt idx="13">
                  <c:v>0.75348999999999999</c:v>
                </c:pt>
                <c:pt idx="14">
                  <c:v>0.89937</c:v>
                </c:pt>
                <c:pt idx="15">
                  <c:v>1.0115499999999999</c:v>
                </c:pt>
                <c:pt idx="16">
                  <c:v>1.0155399999999999</c:v>
                </c:pt>
                <c:pt idx="17">
                  <c:v>1.0565199999999999</c:v>
                </c:pt>
                <c:pt idx="18">
                  <c:v>1.2123599999999999</c:v>
                </c:pt>
                <c:pt idx="19">
                  <c:v>1.54583</c:v>
                </c:pt>
                <c:pt idx="20">
                  <c:v>1.5996900000000001</c:v>
                </c:pt>
                <c:pt idx="21">
                  <c:v>1.6573000000000002</c:v>
                </c:pt>
                <c:pt idx="22">
                  <c:v>1.7110900000000002</c:v>
                </c:pt>
                <c:pt idx="23">
                  <c:v>1.7829699999999999</c:v>
                </c:pt>
                <c:pt idx="24">
                  <c:v>1.9319000000000002</c:v>
                </c:pt>
                <c:pt idx="25">
                  <c:v>2.0563264323247989</c:v>
                </c:pt>
                <c:pt idx="26">
                  <c:v>2.1634915743634893</c:v>
                </c:pt>
                <c:pt idx="27">
                  <c:v>2.2181908096565888</c:v>
                </c:pt>
                <c:pt idx="28">
                  <c:v>2.2811503620427676</c:v>
                </c:pt>
                <c:pt idx="29">
                  <c:v>2.4075975014876474</c:v>
                </c:pt>
                <c:pt idx="30">
                  <c:v>2.4772570551505284</c:v>
                </c:pt>
                <c:pt idx="31">
                  <c:v>2.6269927256022569</c:v>
                </c:pt>
                <c:pt idx="32">
                  <c:v>2.7347948838663201</c:v>
                </c:pt>
                <c:pt idx="33">
                  <c:v>2.7957304340169284</c:v>
                </c:pt>
                <c:pt idx="34">
                  <c:v>2.9393771484623734</c:v>
                </c:pt>
                <c:pt idx="35">
                  <c:v>3.0588782006481035</c:v>
                </c:pt>
                <c:pt idx="36">
                  <c:v>3.0726122256369557</c:v>
                </c:pt>
                <c:pt idx="37">
                  <c:v>3.1155560434292346</c:v>
                </c:pt>
                <c:pt idx="38">
                  <c:v>3.3116273444925497</c:v>
                </c:pt>
                <c:pt idx="39">
                  <c:v>3.287645990369779</c:v>
                </c:pt>
                <c:pt idx="40">
                  <c:v>3.2913764106754106</c:v>
                </c:pt>
                <c:pt idx="41">
                  <c:v>3.5963943745563594</c:v>
                </c:pt>
                <c:pt idx="42">
                  <c:v>3.8799288356785477</c:v>
                </c:pt>
                <c:pt idx="43">
                  <c:v>3.8761181250352639</c:v>
                </c:pt>
                <c:pt idx="44">
                  <c:v>3.7757548314896048</c:v>
                </c:pt>
                <c:pt idx="45">
                  <c:v>3.9952203287106172</c:v>
                </c:pt>
                <c:pt idx="46">
                  <c:v>4.6814217492541195</c:v>
                </c:pt>
                <c:pt idx="47">
                  <c:v>4.8720974207681893</c:v>
                </c:pt>
                <c:pt idx="48">
                  <c:v>4.8983441910215193</c:v>
                </c:pt>
                <c:pt idx="49">
                  <c:v>4.9621192008800286</c:v>
                </c:pt>
                <c:pt idx="50">
                  <c:v>4.6613638535245112</c:v>
                </c:pt>
                <c:pt idx="51">
                  <c:v>4.7300050120619073</c:v>
                </c:pt>
                <c:pt idx="52">
                  <c:v>4.6904789403851774</c:v>
                </c:pt>
                <c:pt idx="53">
                  <c:v>4.5127047959437405</c:v>
                </c:pt>
                <c:pt idx="54">
                  <c:v>4.2809450475545283</c:v>
                </c:pt>
                <c:pt idx="55">
                  <c:v>4.2715507030842499</c:v>
                </c:pt>
                <c:pt idx="56">
                  <c:v>4.0007906230312109</c:v>
                </c:pt>
                <c:pt idx="57">
                  <c:v>3.9394048563649666</c:v>
                </c:pt>
                <c:pt idx="58">
                  <c:v>3.6269238239902886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A8-41D2-8CEA-4CE88306D2D7}"/>
            </c:ext>
          </c:extLst>
        </c:ser>
        <c:ser>
          <c:idx val="3"/>
          <c:order val="3"/>
          <c:tx>
            <c:strRef>
              <c:f>データ!$C$10</c:f>
              <c:strCache>
                <c:ptCount val="1"/>
                <c:pt idx="0">
                  <c:v>原子力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5"/>
              <c:tx>
                <c:rich>
                  <a:bodyPr/>
                  <a:lstStyle/>
                  <a:p>
                    <a:r>
                      <a:rPr lang="en-US" altLang="ja-JP"/>
                      <a:t>9.6%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4319-4C06-B42C-89B95956B7F6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r>
                      <a:rPr lang="en-US" altLang="ja-JP"/>
                      <a:t>12.6%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319-4C06-B42C-89B95956B7F6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r>
                      <a:rPr lang="en-US" altLang="ja-JP"/>
                      <a:t>11.2%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319-4C06-B42C-89B95956B7F6}"/>
                </c:ext>
              </c:extLst>
            </c:dLbl>
            <c:dLbl>
              <c:idx val="58"/>
              <c:layout>
                <c:manualLayout>
                  <c:x val="4.1180803442014649E-2"/>
                  <c:y val="3.650536483087935E-2"/>
                </c:manualLayout>
              </c:layout>
              <c:tx>
                <c:strRef>
                  <c:f>データ!$BK$10</c:f>
                  <c:strCache>
                    <c:ptCount val="1"/>
                    <c:pt idx="0">
                      <c:v>4.1%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{DF95F5FF-8087-4890-A530-7F66F7A241A0}</c15:txfldGUID>
                      <c15:f>データ!$BK$10</c15:f>
                      <c15:dlblFieldTableCache>
                        <c:ptCount val="1"/>
                        <c:pt idx="0">
                          <c:v>4.1%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A2B-4826-9D9F-8BE4FEDE16A7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データ!$D$10:$BJ$10</c:f>
              <c:numCache>
                <c:formatCode>#,##0.00_);[Red]\(#,##0.00\)</c:formatCode>
                <c:ptCount val="59"/>
                <c:pt idx="0">
                  <c:v>3.3E-4</c:v>
                </c:pt>
                <c:pt idx="1">
                  <c:v>5.6100000000000004E-3</c:v>
                </c:pt>
                <c:pt idx="2">
                  <c:v>6.0699999999999999E-3</c:v>
                </c:pt>
                <c:pt idx="3">
                  <c:v>1.005E-2</c:v>
                </c:pt>
                <c:pt idx="4">
                  <c:v>1.042E-2</c:v>
                </c:pt>
                <c:pt idx="5">
                  <c:v>4.4119999999999999E-2</c:v>
                </c:pt>
                <c:pt idx="6">
                  <c:v>7.5430000000000011E-2</c:v>
                </c:pt>
                <c:pt idx="7">
                  <c:v>8.9290000000000008E-2</c:v>
                </c:pt>
                <c:pt idx="8">
                  <c:v>9.1420000000000001E-2</c:v>
                </c:pt>
                <c:pt idx="9">
                  <c:v>0.18553</c:v>
                </c:pt>
                <c:pt idx="10">
                  <c:v>0.23663999999999999</c:v>
                </c:pt>
                <c:pt idx="11">
                  <c:v>0.32099</c:v>
                </c:pt>
                <c:pt idx="12">
                  <c:v>0.29816999999999999</c:v>
                </c:pt>
                <c:pt idx="13">
                  <c:v>0.55867</c:v>
                </c:pt>
                <c:pt idx="14">
                  <c:v>0.66298999999999997</c:v>
                </c:pt>
                <c:pt idx="15">
                  <c:v>0.77788999999999997</c:v>
                </c:pt>
                <c:pt idx="16">
                  <c:v>0.82716000000000001</c:v>
                </c:pt>
                <c:pt idx="17">
                  <c:v>0.96475999999999995</c:v>
                </c:pt>
                <c:pt idx="18">
                  <c:v>1.0764400000000001</c:v>
                </c:pt>
                <c:pt idx="19">
                  <c:v>1.2645599999999999</c:v>
                </c:pt>
                <c:pt idx="20">
                  <c:v>1.5029999999999999</c:v>
                </c:pt>
                <c:pt idx="21">
                  <c:v>1.5852200000000001</c:v>
                </c:pt>
                <c:pt idx="22">
                  <c:v>1.76844</c:v>
                </c:pt>
                <c:pt idx="23">
                  <c:v>1.6827099999999999</c:v>
                </c:pt>
                <c:pt idx="24">
                  <c:v>1.7223900000000001</c:v>
                </c:pt>
                <c:pt idx="25">
                  <c:v>1.8835002981107705</c:v>
                </c:pt>
                <c:pt idx="26">
                  <c:v>1.9860772462665739</c:v>
                </c:pt>
                <c:pt idx="27">
                  <c:v>2.0743491868729516</c:v>
                </c:pt>
                <c:pt idx="28">
                  <c:v>2.3208403584770445</c:v>
                </c:pt>
                <c:pt idx="29">
                  <c:v>2.4960914568936849</c:v>
                </c:pt>
                <c:pt idx="30">
                  <c:v>2.6934576605993978</c:v>
                </c:pt>
                <c:pt idx="31">
                  <c:v>2.7738608827044069</c:v>
                </c:pt>
                <c:pt idx="32">
                  <c:v>2.8983936783306219</c:v>
                </c:pt>
                <c:pt idx="33">
                  <c:v>2.9970934620499707</c:v>
                </c:pt>
                <c:pt idx="34">
                  <c:v>2.8216319905696778</c:v>
                </c:pt>
                <c:pt idx="35">
                  <c:v>2.8580920770538731</c:v>
                </c:pt>
                <c:pt idx="36">
                  <c:v>2.8223223189650111</c:v>
                </c:pt>
                <c:pt idx="37">
                  <c:v>2.5761480109472186</c:v>
                </c:pt>
                <c:pt idx="38">
                  <c:v>2.0927257319883092</c:v>
                </c:pt>
                <c:pt idx="39">
                  <c:v>2.4690547606836528</c:v>
                </c:pt>
                <c:pt idx="40">
                  <c:v>2.6602421898206758</c:v>
                </c:pt>
                <c:pt idx="41">
                  <c:v>2.6448929453336705</c:v>
                </c:pt>
                <c:pt idx="42">
                  <c:v>2.3049374699218736</c:v>
                </c:pt>
                <c:pt idx="43">
                  <c:v>2.2358682179165474</c:v>
                </c:pt>
                <c:pt idx="44">
                  <c:v>2.3958310533203147</c:v>
                </c:pt>
                <c:pt idx="45">
                  <c:v>2.4622432084132324</c:v>
                </c:pt>
                <c:pt idx="46">
                  <c:v>0.87337070607514611</c:v>
                </c:pt>
                <c:pt idx="47">
                  <c:v>0.13680005789989022</c:v>
                </c:pt>
                <c:pt idx="48">
                  <c:v>7.9611773010444614E-2</c:v>
                </c:pt>
                <c:pt idx="49">
                  <c:v>0</c:v>
                </c:pt>
                <c:pt idx="50">
                  <c:v>7.8638265491497703E-2</c:v>
                </c:pt>
                <c:pt idx="51">
                  <c:v>0.15354918594120279</c:v>
                </c:pt>
                <c:pt idx="52">
                  <c:v>0.2789474614688997</c:v>
                </c:pt>
                <c:pt idx="53">
                  <c:v>0.55003713185376235</c:v>
                </c:pt>
                <c:pt idx="54">
                  <c:v>0.53672063252896851</c:v>
                </c:pt>
                <c:pt idx="55">
                  <c:v>0.32587781739988964</c:v>
                </c:pt>
                <c:pt idx="56">
                  <c:v>0.60520247466311194</c:v>
                </c:pt>
                <c:pt idx="57">
                  <c:v>0.47883015590550387</c:v>
                </c:pt>
                <c:pt idx="58">
                  <c:v>0.72651401196927734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A8-41D2-8CEA-4CE88306D2D7}"/>
            </c:ext>
          </c:extLst>
        </c:ser>
        <c:ser>
          <c:idx val="4"/>
          <c:order val="4"/>
          <c:tx>
            <c:strRef>
              <c:f>データ!$C$11</c:f>
              <c:strCache>
                <c:ptCount val="1"/>
                <c:pt idx="0">
                  <c:v>水力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4.1180803442014767E-2"/>
                  <c:y val="-3.3897838771530873E-2"/>
                </c:manualLayout>
              </c:layout>
              <c:tx>
                <c:strRef>
                  <c:f>データ!$BK$11</c:f>
                  <c:strCache>
                    <c:ptCount val="1"/>
                    <c:pt idx="0">
                      <c:v>3.7%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{6B3EAB8F-467D-405C-8FB2-C34F9B97738E}</c15:txfldGUID>
                      <c15:f>データ!$BK$11</c15:f>
                      <c15:dlblFieldTableCache>
                        <c:ptCount val="1"/>
                        <c:pt idx="0">
                          <c:v>3.7%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A2B-4826-9D9F-8BE4FEDE1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データ!$D$11:$BJ$11</c:f>
              <c:numCache>
                <c:formatCode>#,##0.00_);[Red]\(#,##0.00\)</c:formatCode>
                <c:ptCount val="59"/>
                <c:pt idx="0">
                  <c:v>0.75088999999999995</c:v>
                </c:pt>
                <c:pt idx="1">
                  <c:v>0.76754999999999995</c:v>
                </c:pt>
                <c:pt idx="2">
                  <c:v>0.66754999999999998</c:v>
                </c:pt>
                <c:pt idx="3">
                  <c:v>0.71565000000000001</c:v>
                </c:pt>
                <c:pt idx="4">
                  <c:v>0.72799999999999998</c:v>
                </c:pt>
                <c:pt idx="5">
                  <c:v>0.74904999999999999</c:v>
                </c:pt>
                <c:pt idx="6">
                  <c:v>0.80452000000000001</c:v>
                </c:pt>
                <c:pt idx="7">
                  <c:v>0.81523000000000001</c:v>
                </c:pt>
                <c:pt idx="8">
                  <c:v>0.66022000000000003</c:v>
                </c:pt>
                <c:pt idx="9">
                  <c:v>0.79413999999999996</c:v>
                </c:pt>
                <c:pt idx="10">
                  <c:v>0.80526999999999993</c:v>
                </c:pt>
                <c:pt idx="11">
                  <c:v>0.81686999999999999</c:v>
                </c:pt>
                <c:pt idx="12">
                  <c:v>0.70987</c:v>
                </c:pt>
                <c:pt idx="13">
                  <c:v>0.68940000000000001</c:v>
                </c:pt>
                <c:pt idx="14">
                  <c:v>0.79024000000000005</c:v>
                </c:pt>
                <c:pt idx="15">
                  <c:v>0.85733999999999999</c:v>
                </c:pt>
                <c:pt idx="16">
                  <c:v>0.84077000000000002</c:v>
                </c:pt>
                <c:pt idx="17">
                  <c:v>0.78221000000000007</c:v>
                </c:pt>
                <c:pt idx="18">
                  <c:v>0.81222000000000005</c:v>
                </c:pt>
                <c:pt idx="19">
                  <c:v>0.68730999999999998</c:v>
                </c:pt>
                <c:pt idx="20">
                  <c:v>0.79874000000000001</c:v>
                </c:pt>
                <c:pt idx="21">
                  <c:v>0.77576000000000001</c:v>
                </c:pt>
                <c:pt idx="22">
                  <c:v>0.71782000000000001</c:v>
                </c:pt>
                <c:pt idx="23">
                  <c:v>0.86688999999999994</c:v>
                </c:pt>
                <c:pt idx="24">
                  <c:v>0.88291999999999993</c:v>
                </c:pt>
                <c:pt idx="25">
                  <c:v>0.81851923987345043</c:v>
                </c:pt>
                <c:pt idx="26">
                  <c:v>0.88505367475149677</c:v>
                </c:pt>
                <c:pt idx="27">
                  <c:v>0.75224523651312547</c:v>
                </c:pt>
                <c:pt idx="28">
                  <c:v>0.86948026410687329</c:v>
                </c:pt>
                <c:pt idx="29">
                  <c:v>0.59832997433109125</c:v>
                </c:pt>
                <c:pt idx="30">
                  <c:v>0.72850932841457205</c:v>
                </c:pt>
                <c:pt idx="31">
                  <c:v>0.69492118584537987</c:v>
                </c:pt>
                <c:pt idx="32">
                  <c:v>0.77296596103585624</c:v>
                </c:pt>
                <c:pt idx="33">
                  <c:v>0.79190781518755848</c:v>
                </c:pt>
                <c:pt idx="34">
                  <c:v>0.74155678387524882</c:v>
                </c:pt>
                <c:pt idx="35">
                  <c:v>0.7459031172316517</c:v>
                </c:pt>
                <c:pt idx="36">
                  <c:v>0.71606787743727185</c:v>
                </c:pt>
                <c:pt idx="37">
                  <c:v>0.70599689062717408</c:v>
                </c:pt>
                <c:pt idx="38">
                  <c:v>0.82600580206150342</c:v>
                </c:pt>
                <c:pt idx="39">
                  <c:v>0.81668488982422138</c:v>
                </c:pt>
                <c:pt idx="40">
                  <c:v>0.67148714504331086</c:v>
                </c:pt>
                <c:pt idx="41">
                  <c:v>0.77202230770246594</c:v>
                </c:pt>
                <c:pt idx="42">
                  <c:v>0.64494279904887286</c:v>
                </c:pt>
                <c:pt idx="43">
                  <c:v>0.66845897329279202</c:v>
                </c:pt>
                <c:pt idx="44">
                  <c:v>0.67285989281132785</c:v>
                </c:pt>
                <c:pt idx="45">
                  <c:v>0.71587137005650081</c:v>
                </c:pt>
                <c:pt idx="46">
                  <c:v>0.72881386288766781</c:v>
                </c:pt>
                <c:pt idx="47">
                  <c:v>0.65681154948859821</c:v>
                </c:pt>
                <c:pt idx="48">
                  <c:v>0.67941373074404066</c:v>
                </c:pt>
                <c:pt idx="49">
                  <c:v>0.70160438860040075</c:v>
                </c:pt>
                <c:pt idx="50">
                  <c:v>0.725930407398796</c:v>
                </c:pt>
                <c:pt idx="51">
                  <c:v>0.67579624147107875</c:v>
                </c:pt>
                <c:pt idx="52">
                  <c:v>0.71021813944902046</c:v>
                </c:pt>
                <c:pt idx="53">
                  <c:v>0.68591156281276111</c:v>
                </c:pt>
                <c:pt idx="54">
                  <c:v>0.67317091187346856</c:v>
                </c:pt>
                <c:pt idx="55">
                  <c:v>0.66272187521127424</c:v>
                </c:pt>
                <c:pt idx="56">
                  <c:v>0.67396227663162378</c:v>
                </c:pt>
                <c:pt idx="57">
                  <c:v>0.65775685519528393</c:v>
                </c:pt>
                <c:pt idx="58">
                  <c:v>0.65006378665159481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A8-41D2-8CEA-4CE88306D2D7}"/>
            </c:ext>
          </c:extLst>
        </c:ser>
        <c:ser>
          <c:idx val="5"/>
          <c:order val="5"/>
          <c:tx>
            <c:strRef>
              <c:f>データ!$C$12</c:f>
              <c:strCache>
                <c:ptCount val="1"/>
                <c:pt idx="0">
                  <c:v>再生可能エネルギー等(水力除く)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58"/>
              <c:layout>
                <c:manualLayout>
                  <c:x val="4.7769731992737131E-2"/>
                  <c:y val="-6.25806254243646E-2"/>
                </c:manualLayout>
              </c:layout>
              <c:tx>
                <c:strRef>
                  <c:f>データ!$BK$12</c:f>
                  <c:strCache>
                    <c:ptCount val="1"/>
                    <c:pt idx="0">
                      <c:v>11.4%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{A394104F-C82B-47E0-9905-3A960B542201}</c15:txfldGUID>
                      <c15:f>データ!$BK$12</c15:f>
                      <c15:dlblFieldTableCache>
                        <c:ptCount val="1"/>
                        <c:pt idx="0">
                          <c:v>11.4%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A2B-4826-9D9F-8BE4FEDE16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データ!$D$12:$BJ$12</c:f>
              <c:numCache>
                <c:formatCode>#,##0.00_);[Red]\(#,##0.00\)</c:formatCode>
                <c:ptCount val="59"/>
                <c:pt idx="0">
                  <c:v>0.10909000000000015</c:v>
                </c:pt>
                <c:pt idx="1">
                  <c:v>0.10922000000000026</c:v>
                </c:pt>
                <c:pt idx="2">
                  <c:v>0.11226999999999952</c:v>
                </c:pt>
                <c:pt idx="3">
                  <c:v>0.12280999999999949</c:v>
                </c:pt>
                <c:pt idx="4">
                  <c:v>0.13187000000000079</c:v>
                </c:pt>
                <c:pt idx="5">
                  <c:v>0.13922999999999774</c:v>
                </c:pt>
                <c:pt idx="6">
                  <c:v>0.14296000000000095</c:v>
                </c:pt>
                <c:pt idx="7">
                  <c:v>0.1470699999999979</c:v>
                </c:pt>
                <c:pt idx="8">
                  <c:v>0.15561000000000241</c:v>
                </c:pt>
                <c:pt idx="9">
                  <c:v>0.15064000000000125</c:v>
                </c:pt>
                <c:pt idx="10">
                  <c:v>0.14513000000000101</c:v>
                </c:pt>
                <c:pt idx="11">
                  <c:v>0.15659000000000015</c:v>
                </c:pt>
                <c:pt idx="12">
                  <c:v>0.15865999999999986</c:v>
                </c:pt>
                <c:pt idx="13">
                  <c:v>0.16086999999999715</c:v>
                </c:pt>
                <c:pt idx="14">
                  <c:v>0.17891999999999825</c:v>
                </c:pt>
                <c:pt idx="15">
                  <c:v>0.17617000000000008</c:v>
                </c:pt>
                <c:pt idx="16">
                  <c:v>0.17605999999999586</c:v>
                </c:pt>
                <c:pt idx="17">
                  <c:v>0.18770000000000073</c:v>
                </c:pt>
                <c:pt idx="18">
                  <c:v>0.20123000000000321</c:v>
                </c:pt>
                <c:pt idx="19">
                  <c:v>0.21540999999999985</c:v>
                </c:pt>
                <c:pt idx="20">
                  <c:v>0.22068999999999869</c:v>
                </c:pt>
                <c:pt idx="21">
                  <c:v>0.22596000000000094</c:v>
                </c:pt>
                <c:pt idx="22">
                  <c:v>0.2378199999999997</c:v>
                </c:pt>
                <c:pt idx="23">
                  <c:v>0.24793000000000029</c:v>
                </c:pt>
                <c:pt idx="24">
                  <c:v>0.25983000000000173</c:v>
                </c:pt>
                <c:pt idx="25">
                  <c:v>0.58516648261842652</c:v>
                </c:pt>
                <c:pt idx="26">
                  <c:v>0.59940215899985905</c:v>
                </c:pt>
                <c:pt idx="27">
                  <c:v>0.59462350606842207</c:v>
                </c:pt>
                <c:pt idx="28">
                  <c:v>0.59655919234320098</c:v>
                </c:pt>
                <c:pt idx="29">
                  <c:v>0.61867487550826994</c:v>
                </c:pt>
                <c:pt idx="30">
                  <c:v>0.66124489810962672</c:v>
                </c:pt>
                <c:pt idx="31">
                  <c:v>0.69389006779740914</c:v>
                </c:pt>
                <c:pt idx="32">
                  <c:v>0.69899383067651133</c:v>
                </c:pt>
                <c:pt idx="33">
                  <c:v>0.65676869245909797</c:v>
                </c:pt>
                <c:pt idx="34">
                  <c:v>0.67097743086072259</c:v>
                </c:pt>
                <c:pt idx="35">
                  <c:v>0.68348041460882303</c:v>
                </c:pt>
                <c:pt idx="36">
                  <c:v>0.66258408364868182</c:v>
                </c:pt>
                <c:pt idx="37">
                  <c:v>0.73245627615404862</c:v>
                </c:pt>
                <c:pt idx="38">
                  <c:v>0.74967644734113192</c:v>
                </c:pt>
                <c:pt idx="39">
                  <c:v>0.76387625963328765</c:v>
                </c:pt>
                <c:pt idx="40">
                  <c:v>0.80894059422250664</c:v>
                </c:pt>
                <c:pt idx="41">
                  <c:v>0.8330454890668445</c:v>
                </c:pt>
                <c:pt idx="42">
                  <c:v>0.86707804138014577</c:v>
                </c:pt>
                <c:pt idx="43">
                  <c:v>0.84107327290689393</c:v>
                </c:pt>
                <c:pt idx="44">
                  <c:v>0.79603410773311611</c:v>
                </c:pt>
                <c:pt idx="45">
                  <c:v>0.96618925098392994</c:v>
                </c:pt>
                <c:pt idx="46">
                  <c:v>0.95780674189464499</c:v>
                </c:pt>
                <c:pt idx="47">
                  <c:v>0.97343445886128721</c:v>
                </c:pt>
                <c:pt idx="48">
                  <c:v>1.0892039219917966</c:v>
                </c:pt>
                <c:pt idx="49">
                  <c:v>1.1522942459141541</c:v>
                </c:pt>
                <c:pt idx="50">
                  <c:v>1.2621687945013209</c:v>
                </c:pt>
                <c:pt idx="51">
                  <c:v>1.3734791741220407</c:v>
                </c:pt>
                <c:pt idx="52">
                  <c:v>1.5183836414585585</c:v>
                </c:pt>
                <c:pt idx="53">
                  <c:v>1.6082671269736766</c:v>
                </c:pt>
                <c:pt idx="54">
                  <c:v>1.6888904868346988</c:v>
                </c:pt>
                <c:pt idx="55">
                  <c:v>1.729200026299631</c:v>
                </c:pt>
                <c:pt idx="56">
                  <c:v>1.873586528793961</c:v>
                </c:pt>
                <c:pt idx="57">
                  <c:v>1.9121802557223242</c:v>
                </c:pt>
                <c:pt idx="58">
                  <c:v>2.0117280338302153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A8-41D2-8CEA-4CE88306D2D7}"/>
            </c:ext>
          </c:extLst>
        </c:ser>
        <c:ser>
          <c:idx val="6"/>
          <c:order val="6"/>
          <c:tx>
            <c:strRef>
              <c:f>データ!$C$13</c:f>
              <c:strCache>
                <c:ptCount val="1"/>
                <c:pt idx="0">
                  <c:v>計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データ!$D$6:$BJ$6</c:f>
              <c:strCache>
                <c:ptCount val="59"/>
                <c:pt idx="0">
                  <c:v>1965</c:v>
                </c:pt>
                <c:pt idx="5">
                  <c:v>1970</c:v>
                </c:pt>
                <c:pt idx="8">
                  <c:v>1973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データ!$D$13:$BJ$13</c:f>
              <c:numCache>
                <c:formatCode>#,##0.00_);[Red]\(#,##0.00\)</c:formatCode>
                <c:ptCount val="59"/>
                <c:pt idx="0">
                  <c:v>6.3751400000000009</c:v>
                </c:pt>
                <c:pt idx="1">
                  <c:v>7.0235200000000004</c:v>
                </c:pt>
                <c:pt idx="2">
                  <c:v>8.2838999999999992</c:v>
                </c:pt>
                <c:pt idx="3">
                  <c:v>9.3151299999999999</c:v>
                </c:pt>
                <c:pt idx="4">
                  <c:v>10.76849</c:v>
                </c:pt>
                <c:pt idx="5">
                  <c:v>12.418839999999998</c:v>
                </c:pt>
                <c:pt idx="6">
                  <c:v>12.625840000000002</c:v>
                </c:pt>
                <c:pt idx="7">
                  <c:v>13.573809999999998</c:v>
                </c:pt>
                <c:pt idx="8">
                  <c:v>15.002010000000002</c:v>
                </c:pt>
                <c:pt idx="9">
                  <c:v>14.82268</c:v>
                </c:pt>
                <c:pt idx="10">
                  <c:v>14.378370000000002</c:v>
                </c:pt>
                <c:pt idx="11">
                  <c:v>15.177109999999999</c:v>
                </c:pt>
                <c:pt idx="12">
                  <c:v>15.267530000000001</c:v>
                </c:pt>
                <c:pt idx="13">
                  <c:v>15.614469999999999</c:v>
                </c:pt>
                <c:pt idx="14">
                  <c:v>16.17239</c:v>
                </c:pt>
                <c:pt idx="15">
                  <c:v>15.919459999999999</c:v>
                </c:pt>
                <c:pt idx="16">
                  <c:v>15.402739999999998</c:v>
                </c:pt>
                <c:pt idx="17">
                  <c:v>15.09653</c:v>
                </c:pt>
                <c:pt idx="18">
                  <c:v>15.751770000000002</c:v>
                </c:pt>
                <c:pt idx="19">
                  <c:v>16.151960000000003</c:v>
                </c:pt>
                <c:pt idx="20">
                  <c:v>16.466659999999997</c:v>
                </c:pt>
                <c:pt idx="21">
                  <c:v>16.334470000000003</c:v>
                </c:pt>
                <c:pt idx="22">
                  <c:v>17.137229999999999</c:v>
                </c:pt>
                <c:pt idx="23">
                  <c:v>18.080220000000001</c:v>
                </c:pt>
                <c:pt idx="24">
                  <c:v>18.729520000000001</c:v>
                </c:pt>
                <c:pt idx="25">
                  <c:v>19.66925905204107</c:v>
                </c:pt>
                <c:pt idx="26">
                  <c:v>20.181079739217441</c:v>
                </c:pt>
                <c:pt idx="27">
                  <c:v>20.347812739244837</c:v>
                </c:pt>
                <c:pt idx="28">
                  <c:v>20.51743774868374</c:v>
                </c:pt>
                <c:pt idx="29">
                  <c:v>21.385685712415768</c:v>
                </c:pt>
                <c:pt idx="30">
                  <c:v>22.003202943999675</c:v>
                </c:pt>
                <c:pt idx="31">
                  <c:v>22.294859816897485</c:v>
                </c:pt>
                <c:pt idx="32">
                  <c:v>22.465187228833262</c:v>
                </c:pt>
                <c:pt idx="33">
                  <c:v>22.039161394332307</c:v>
                </c:pt>
                <c:pt idx="34">
                  <c:v>22.387934107602813</c:v>
                </c:pt>
                <c:pt idx="35">
                  <c:v>22.710204112614161</c:v>
                </c:pt>
                <c:pt idx="36">
                  <c:v>22.408093357045669</c:v>
                </c:pt>
                <c:pt idx="37">
                  <c:v>22.575664323594435</c:v>
                </c:pt>
                <c:pt idx="38">
                  <c:v>22.485289434250181</c:v>
                </c:pt>
                <c:pt idx="39">
                  <c:v>23.092972844682301</c:v>
                </c:pt>
                <c:pt idx="40">
                  <c:v>22.905011306017066</c:v>
                </c:pt>
                <c:pt idx="41">
                  <c:v>22.870680272855534</c:v>
                </c:pt>
                <c:pt idx="42">
                  <c:v>22.96806786228688</c:v>
                </c:pt>
                <c:pt idx="43">
                  <c:v>21.897007129792247</c:v>
                </c:pt>
                <c:pt idx="44">
                  <c:v>20.853327172552476</c:v>
                </c:pt>
                <c:pt idx="45">
                  <c:v>21.994843001474781</c:v>
                </c:pt>
                <c:pt idx="46">
                  <c:v>21.010797715131019</c:v>
                </c:pt>
                <c:pt idx="47">
                  <c:v>20.741802447077148</c:v>
                </c:pt>
                <c:pt idx="48">
                  <c:v>21.05200421009965</c:v>
                </c:pt>
                <c:pt idx="49">
                  <c:v>20.264195382205841</c:v>
                </c:pt>
                <c:pt idx="50">
                  <c:v>20.020004572204964</c:v>
                </c:pt>
                <c:pt idx="51">
                  <c:v>19.839176214596367</c:v>
                </c:pt>
                <c:pt idx="52">
                  <c:v>20.065962192948472</c:v>
                </c:pt>
                <c:pt idx="53">
                  <c:v>19.697468493898885</c:v>
                </c:pt>
                <c:pt idx="54">
                  <c:v>19.125612451447026</c:v>
                </c:pt>
                <c:pt idx="55">
                  <c:v>17.958715392676801</c:v>
                </c:pt>
                <c:pt idx="56">
                  <c:v>18.716404425421317</c:v>
                </c:pt>
                <c:pt idx="57">
                  <c:v>18.299887358022858</c:v>
                </c:pt>
                <c:pt idx="58">
                  <c:v>17.575483987696185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DCA8-41D2-8CEA-4CE88306D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509622960"/>
        <c:axId val="1"/>
      </c:barChart>
      <c:catAx>
        <c:axId val="50962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09622960"/>
        <c:crosses val="autoZero"/>
        <c:crossBetween val="between"/>
      </c:valAx>
      <c:spPr>
        <a:solidFill>
          <a:srgbClr val="FFFFFF"/>
        </a:solidFill>
        <a:ln w="25400">
          <a:noFill/>
        </a:ln>
        <a:effectLst/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9.3579128038316445E-2"/>
          <c:y val="0.10772018658388832"/>
          <c:w val="0.38220058820999903"/>
          <c:h val="0.23229188322598113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133044</xdr:rowOff>
    </xdr:from>
    <xdr:to>
      <xdr:col>18</xdr:col>
      <xdr:colOff>0</xdr:colOff>
      <xdr:row>31</xdr:row>
      <xdr:rowOff>15925</xdr:rowOff>
    </xdr:to>
    <xdr:grpSp>
      <xdr:nvGrpSpPr>
        <xdr:cNvPr id="12" name="Chart">
          <a:extLst>
            <a:ext uri="{FF2B5EF4-FFF2-40B4-BE49-F238E27FC236}">
              <a16:creationId xmlns:a16="http://schemas.microsoft.com/office/drawing/2014/main" id="{55E0C4C9-79DA-CED8-74DE-5D624F2B938B}"/>
            </a:ext>
          </a:extLst>
        </xdr:cNvPr>
        <xdr:cNvGrpSpPr/>
      </xdr:nvGrpSpPr>
      <xdr:grpSpPr>
        <a:xfrm>
          <a:off x="0" y="304494"/>
          <a:ext cx="9201150" cy="5026381"/>
          <a:chOff x="0" y="306226"/>
          <a:chExt cx="8388121" cy="5078335"/>
        </a:xfrm>
      </xdr:grpSpPr>
      <xdr:graphicFrame macro="">
        <xdr:nvGraphicFramePr>
          <xdr:cNvPr id="300485" name="Chart 1057">
            <a:extLst>
              <a:ext uri="{FF2B5EF4-FFF2-40B4-BE49-F238E27FC236}">
                <a16:creationId xmlns:a16="http://schemas.microsoft.com/office/drawing/2014/main" id="{4544494F-8691-4E26-8A4A-4CC0B4CD7387}"/>
              </a:ext>
            </a:extLst>
          </xdr:cNvPr>
          <xdr:cNvGraphicFramePr>
            <a:graphicFrameLocks/>
          </xdr:cNvGraphicFramePr>
        </xdr:nvGraphicFramePr>
        <xdr:xfrm>
          <a:off x="0" y="306226"/>
          <a:ext cx="7666068" cy="507833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00487" name="Line 1058">
            <a:extLst>
              <a:ext uri="{FF2B5EF4-FFF2-40B4-BE49-F238E27FC236}">
                <a16:creationId xmlns:a16="http://schemas.microsoft.com/office/drawing/2014/main" id="{9C5C721A-5BB9-427E-8FC6-E90615C355FA}"/>
              </a:ext>
            </a:extLst>
          </xdr:cNvPr>
          <xdr:cNvSpPr>
            <a:spLocks noChangeShapeType="1"/>
          </xdr:cNvSpPr>
        </xdr:nvSpPr>
        <xdr:spPr bwMode="auto">
          <a:xfrm>
            <a:off x="7535640" y="2759707"/>
            <a:ext cx="610548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488" name="Line 1059">
            <a:extLst>
              <a:ext uri="{FF2B5EF4-FFF2-40B4-BE49-F238E27FC236}">
                <a16:creationId xmlns:a16="http://schemas.microsoft.com/office/drawing/2014/main" id="{F02B1B77-4779-4B69-A715-5D0F6F82AA75}"/>
              </a:ext>
            </a:extLst>
          </xdr:cNvPr>
          <xdr:cNvSpPr>
            <a:spLocks noChangeShapeType="1"/>
          </xdr:cNvSpPr>
        </xdr:nvSpPr>
        <xdr:spPr bwMode="auto">
          <a:xfrm>
            <a:off x="7569929" y="2229489"/>
            <a:ext cx="0" cy="5016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489" name="Line 1060">
            <a:extLst>
              <a:ext uri="{FF2B5EF4-FFF2-40B4-BE49-F238E27FC236}">
                <a16:creationId xmlns:a16="http://schemas.microsoft.com/office/drawing/2014/main" id="{888D81D4-DC5C-43DB-9E7B-3D28991A8D59}"/>
              </a:ext>
            </a:extLst>
          </xdr:cNvPr>
          <xdr:cNvSpPr>
            <a:spLocks noChangeShapeType="1"/>
          </xdr:cNvSpPr>
        </xdr:nvSpPr>
        <xdr:spPr bwMode="auto">
          <a:xfrm flipH="1">
            <a:off x="7569929" y="2771771"/>
            <a:ext cx="0" cy="209293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 type="triangle" w="med" len="med"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0490" name="Line 1061">
            <a:extLst>
              <a:ext uri="{FF2B5EF4-FFF2-40B4-BE49-F238E27FC236}">
                <a16:creationId xmlns:a16="http://schemas.microsoft.com/office/drawing/2014/main" id="{F460A87B-8112-4F65-8FB6-76868B0157BE}"/>
              </a:ext>
            </a:extLst>
          </xdr:cNvPr>
          <xdr:cNvSpPr>
            <a:spLocks noChangeShapeType="1"/>
          </xdr:cNvSpPr>
        </xdr:nvSpPr>
        <xdr:spPr bwMode="auto">
          <a:xfrm>
            <a:off x="7535640" y="4879307"/>
            <a:ext cx="631503" cy="0"/>
          </a:xfrm>
          <a:prstGeom prst="line">
            <a:avLst/>
          </a:prstGeom>
          <a:noFill/>
          <a:ln w="190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データ!BK14">
        <xdr:nvSpPr>
          <xdr:cNvPr id="79910" name="Text Box 1062">
            <a:extLst>
              <a:ext uri="{FF2B5EF4-FFF2-40B4-BE49-F238E27FC236}">
                <a16:creationId xmlns:a16="http://schemas.microsoft.com/office/drawing/2014/main" id="{3F02B1DD-F3CF-454D-A1AE-C8CF2F081D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46118" y="2200914"/>
            <a:ext cx="799141" cy="570857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fld id="{E1A41E1B-3F57-4F1D-B33E-93B1021C0130}" type="TxLink"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lnSpc>
                  <a:spcPts val="1100"/>
                </a:lnSpc>
                <a:defRPr sz="1000"/>
              </a:pPr>
              <a:t>非化石
エネルギー
19.3%</a:t>
            </a:fld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データ!BK15">
        <xdr:nvSpPr>
          <xdr:cNvPr id="79911" name="Text Box 1063">
            <a:extLst>
              <a:ext uri="{FF2B5EF4-FFF2-40B4-BE49-F238E27FC236}">
                <a16:creationId xmlns:a16="http://schemas.microsoft.com/office/drawing/2014/main" id="{84DFD6AB-4301-4E9E-A4E7-A12A087219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69929" y="3166101"/>
            <a:ext cx="818192" cy="837554"/>
          </a:xfrm>
          <a:prstGeom prst="rect">
            <a:avLst/>
          </a:prstGeom>
          <a:noFill/>
          <a:ln w="0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lnSpc>
                <a:spcPts val="1100"/>
              </a:lnSpc>
              <a:defRPr sz="1000"/>
            </a:pPr>
            <a:fld id="{2534A397-EDE7-409F-BBFE-3E87AA47A58D}" type="TxLink"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 rtl="0">
                <a:lnSpc>
                  <a:spcPts val="1100"/>
                </a:lnSpc>
                <a:defRPr sz="1000"/>
              </a:pPr>
              <a:t>化石
エネルギー
80.7%</a:t>
            </a:fld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データ!D14">
        <xdr:nvSpPr>
          <xdr:cNvPr id="2" name="テキスト ボックス 1">
            <a:extLst>
              <a:ext uri="{FF2B5EF4-FFF2-40B4-BE49-F238E27FC236}">
                <a16:creationId xmlns:a16="http://schemas.microsoft.com/office/drawing/2014/main" id="{EE434BB7-CA50-02A4-A675-82F1D0CC2333}"/>
              </a:ext>
            </a:extLst>
          </xdr:cNvPr>
          <xdr:cNvSpPr txBox="1"/>
        </xdr:nvSpPr>
        <xdr:spPr>
          <a:xfrm>
            <a:off x="427074" y="3269279"/>
            <a:ext cx="655575" cy="3474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3FCDD423-4812-49E0-AD21-1600FD131B46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6.4</a:t>
            </a:fld>
            <a:endParaRPr kumimoji="1" lang="ja-JP" altLang="en-US" sz="1400"/>
          </a:p>
        </xdr:txBody>
      </xdr:sp>
      <xdr:sp macro="" textlink="データ!I14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3FBD6BA6-606F-41E9-875C-D7283C49989B}"/>
              </a:ext>
            </a:extLst>
          </xdr:cNvPr>
          <xdr:cNvSpPr txBox="1"/>
        </xdr:nvSpPr>
        <xdr:spPr>
          <a:xfrm>
            <a:off x="920494" y="2554290"/>
            <a:ext cx="646074" cy="3474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6E004883-F732-4AD5-9D07-6FF902B6E17C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12.4</a:t>
            </a:fld>
            <a:endParaRPr kumimoji="1" lang="ja-JP" altLang="en-US" sz="1400"/>
          </a:p>
        </xdr:txBody>
      </xdr:sp>
      <xdr:sp macro="" textlink="データ!L14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93CC59C5-01B2-40D9-99DB-1B06672A179E}"/>
              </a:ext>
            </a:extLst>
          </xdr:cNvPr>
          <xdr:cNvSpPr txBox="1"/>
        </xdr:nvSpPr>
        <xdr:spPr>
          <a:xfrm>
            <a:off x="1199348" y="2167029"/>
            <a:ext cx="655599" cy="349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43A6C99D-12BD-4BAC-B61A-B28970784B60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15.0</a:t>
            </a:fld>
            <a:endParaRPr kumimoji="1" lang="ja-JP" altLang="en-US" sz="1800"/>
          </a:p>
        </xdr:txBody>
      </xdr:sp>
      <xdr:sp macro="" textlink="データ!S14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28E487C8-224F-4387-8E0A-7F215A8F80E5}"/>
              </a:ext>
            </a:extLst>
          </xdr:cNvPr>
          <xdr:cNvSpPr txBox="1"/>
        </xdr:nvSpPr>
        <xdr:spPr>
          <a:xfrm>
            <a:off x="2018134" y="2001282"/>
            <a:ext cx="653670" cy="3474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114BB198-9075-417D-B4D5-1692E77E56C3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15.9</a:t>
            </a:fld>
            <a:endParaRPr kumimoji="1" lang="ja-JP" altLang="en-US" sz="1800"/>
          </a:p>
        </xdr:txBody>
      </xdr:sp>
      <xdr:sp macro="" textlink="データ!AC14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B06F36F8-60FB-402E-BB88-583D4AB5CC67}"/>
              </a:ext>
            </a:extLst>
          </xdr:cNvPr>
          <xdr:cNvSpPr txBox="1"/>
        </xdr:nvSpPr>
        <xdr:spPr>
          <a:xfrm>
            <a:off x="3129030" y="1420362"/>
            <a:ext cx="651777" cy="3474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91270706-9410-4614-B196-AC6558719945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19.7</a:t>
            </a:fld>
            <a:endParaRPr kumimoji="1" lang="ja-JP" altLang="en-US" sz="1800"/>
          </a:p>
        </xdr:txBody>
      </xdr:sp>
      <xdr:sp macro="" textlink="データ!AM14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E8505EE4-B263-4D8F-92C4-7ECF917C923C}"/>
              </a:ext>
            </a:extLst>
          </xdr:cNvPr>
          <xdr:cNvSpPr txBox="1"/>
        </xdr:nvSpPr>
        <xdr:spPr>
          <a:xfrm>
            <a:off x="4241019" y="996952"/>
            <a:ext cx="647955" cy="3474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FC2AF7DF-9C71-4238-ACFE-9B52CCE92DF3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22.7</a:t>
            </a:fld>
            <a:endParaRPr kumimoji="1" lang="ja-JP" altLang="en-US" sz="1800"/>
          </a:p>
        </xdr:txBody>
      </xdr:sp>
      <xdr:sp macro="" textlink="データ!AW14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DC6A5DA7-A535-4B5B-ABFF-EEC9E84C1F52}"/>
              </a:ext>
            </a:extLst>
          </xdr:cNvPr>
          <xdr:cNvSpPr txBox="1"/>
        </xdr:nvSpPr>
        <xdr:spPr>
          <a:xfrm>
            <a:off x="5358707" y="1128477"/>
            <a:ext cx="655575" cy="3493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B87D16C2-FF40-447F-BF24-191C94F7FE0D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22.0</a:t>
            </a:fld>
            <a:endParaRPr kumimoji="1" lang="ja-JP" altLang="en-US" sz="1800"/>
          </a:p>
        </xdr:txBody>
      </xdr:sp>
      <xdr:sp macro="" textlink="データ!BJ14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70F4A4BC-CC51-444D-96A3-EDA807CA6FAF}"/>
              </a:ext>
            </a:extLst>
          </xdr:cNvPr>
          <xdr:cNvSpPr txBox="1"/>
        </xdr:nvSpPr>
        <xdr:spPr>
          <a:xfrm>
            <a:off x="6885921" y="1433025"/>
            <a:ext cx="647955" cy="349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56AED92A-0335-4D7E-AA75-D2E38FC0240B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17.6</a:t>
            </a:fld>
            <a:endParaRPr kumimoji="1" lang="ja-JP" altLang="en-US" sz="1800"/>
          </a:p>
        </xdr:txBody>
      </xdr: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FA6907A0-8A8E-4574-BFD9-3C02CD475510}"/>
              </a:ext>
            </a:extLst>
          </xdr:cNvPr>
          <xdr:cNvCxnSpPr/>
        </xdr:nvCxnSpPr>
        <xdr:spPr bwMode="auto">
          <a:xfrm flipV="1">
            <a:off x="7039638" y="1691923"/>
            <a:ext cx="180885" cy="501373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B2E125CE-AE1D-448C-B676-334B8B8F5FCC}"/>
              </a:ext>
            </a:extLst>
          </xdr:cNvPr>
          <xdr:cNvCxnSpPr/>
        </xdr:nvCxnSpPr>
        <xdr:spPr bwMode="auto">
          <a:xfrm flipV="1">
            <a:off x="5685810" y="1368307"/>
            <a:ext cx="43539" cy="193387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B4EBF5E6-3DB4-499A-B387-78AD840D3489}"/>
              </a:ext>
            </a:extLst>
          </xdr:cNvPr>
          <xdr:cNvCxnSpPr/>
        </xdr:nvCxnSpPr>
        <xdr:spPr bwMode="auto">
          <a:xfrm flipV="1">
            <a:off x="4556145" y="1266067"/>
            <a:ext cx="49216" cy="180101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id="{F12BF249-0E99-477A-BECA-395E40C3E350}"/>
              </a:ext>
            </a:extLst>
          </xdr:cNvPr>
          <xdr:cNvCxnSpPr/>
        </xdr:nvCxnSpPr>
        <xdr:spPr bwMode="auto">
          <a:xfrm flipV="1">
            <a:off x="3437933" y="1701905"/>
            <a:ext cx="41647" cy="189642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id="{4EFACEC8-BB05-4E3E-ACBA-E2696588D66E}"/>
              </a:ext>
            </a:extLst>
          </xdr:cNvPr>
          <xdr:cNvCxnSpPr/>
        </xdr:nvCxnSpPr>
        <xdr:spPr bwMode="auto">
          <a:xfrm flipV="1">
            <a:off x="2330103" y="2270086"/>
            <a:ext cx="39742" cy="200991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4" name="直線コネクタ 33">
            <a:extLst>
              <a:ext uri="{FF2B5EF4-FFF2-40B4-BE49-F238E27FC236}">
                <a16:creationId xmlns:a16="http://schemas.microsoft.com/office/drawing/2014/main" id="{055F2F3B-298F-4BB3-ACC6-C21F748724FD}"/>
              </a:ext>
            </a:extLst>
          </xdr:cNvPr>
          <xdr:cNvCxnSpPr/>
        </xdr:nvCxnSpPr>
        <xdr:spPr bwMode="auto">
          <a:xfrm flipV="1">
            <a:off x="1540236" y="2419579"/>
            <a:ext cx="39742" cy="195727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5" name="直線コネクタ 34">
            <a:extLst>
              <a:ext uri="{FF2B5EF4-FFF2-40B4-BE49-F238E27FC236}">
                <a16:creationId xmlns:a16="http://schemas.microsoft.com/office/drawing/2014/main" id="{5C2FB115-00F5-48F7-B919-BF6674762522}"/>
              </a:ext>
            </a:extLst>
          </xdr:cNvPr>
          <xdr:cNvCxnSpPr/>
        </xdr:nvCxnSpPr>
        <xdr:spPr bwMode="auto">
          <a:xfrm flipV="1">
            <a:off x="1225478" y="2806024"/>
            <a:ext cx="47324" cy="197133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id="{7E5D1FAB-345A-471F-8D26-12DFA3943397}"/>
              </a:ext>
            </a:extLst>
          </xdr:cNvPr>
          <xdr:cNvCxnSpPr/>
        </xdr:nvCxnSpPr>
        <xdr:spPr bwMode="auto">
          <a:xfrm flipV="1">
            <a:off x="663446" y="3519907"/>
            <a:ext cx="39152" cy="38677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" name="直線コネクタ 5">
            <a:extLst>
              <a:ext uri="{FF2B5EF4-FFF2-40B4-BE49-F238E27FC236}">
                <a16:creationId xmlns:a16="http://schemas.microsoft.com/office/drawing/2014/main" id="{C4A08F91-A9E2-41DE-82A2-3607FE3EFD5A}"/>
              </a:ext>
            </a:extLst>
          </xdr:cNvPr>
          <xdr:cNvCxnSpPr/>
        </xdr:nvCxnSpPr>
        <xdr:spPr bwMode="auto">
          <a:xfrm flipV="1">
            <a:off x="6710795" y="1557597"/>
            <a:ext cx="60614" cy="587953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sp macro="" textlink="データ!BG14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674F1DB-36A5-4516-AAA3-99D167B72129}"/>
              </a:ext>
            </a:extLst>
          </xdr:cNvPr>
          <xdr:cNvSpPr txBox="1"/>
        </xdr:nvSpPr>
        <xdr:spPr>
          <a:xfrm>
            <a:off x="6428856" y="1269076"/>
            <a:ext cx="640335" cy="3493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387C0584-2346-4D50-A884-8205EE37FF0D}" type="TxLink">
              <a:rPr kumimoji="1" lang="en-US" altLang="en-US" sz="1400" b="0" i="0" u="none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pPr algn="ctr"/>
              <a:t>18.0</a:t>
            </a:fld>
            <a:endParaRPr kumimoji="1" lang="ja-JP" altLang="en-US" sz="1800"/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0.02958</cdr:x>
      <cdr:y>0.08242</cdr:y>
    </cdr:from>
    <cdr:to>
      <cdr:x>0.10963</cdr:x>
      <cdr:y>0.12849</cdr:y>
    </cdr:to>
    <cdr:sp macro="" textlink="">
      <cdr:nvSpPr>
        <cdr:cNvPr id="15257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045" y="401412"/>
          <a:ext cx="617177" cy="2243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(EJ)</a:t>
          </a:r>
        </a:p>
      </cdr:txBody>
    </cdr:sp>
  </cdr:relSizeAnchor>
  <cdr:relSizeAnchor xmlns:cdr="http://schemas.openxmlformats.org/drawingml/2006/chartDrawing">
    <cdr:from>
      <cdr:x>0.92982</cdr:x>
      <cdr:y>0.91828</cdr:y>
    </cdr:from>
    <cdr:to>
      <cdr:x>1</cdr:x>
      <cdr:y>0.99343</cdr:y>
    </cdr:to>
    <cdr:sp macro="" textlink="">
      <cdr:nvSpPr>
        <cdr:cNvPr id="15257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4846" y="4516755"/>
          <a:ext cx="538494" cy="3696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7200" tIns="7200" rIns="7200" bIns="720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0.13959</cdr:x>
      <cdr:y>0.77409</cdr:y>
    </cdr:from>
    <cdr:to>
      <cdr:x>0.18924</cdr:x>
      <cdr:y>0.81673</cdr:y>
    </cdr:to>
    <cdr:sp macro="" textlink="">
      <cdr:nvSpPr>
        <cdr:cNvPr id="152609" name="Text Box 10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2707" y="3893063"/>
          <a:ext cx="417118" cy="21444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69.9%</a:t>
          </a:r>
        </a:p>
      </cdr:txBody>
    </cdr:sp>
  </cdr:relSizeAnchor>
  <cdr:relSizeAnchor xmlns:cdr="http://schemas.openxmlformats.org/drawingml/2006/chartDrawing">
    <cdr:from>
      <cdr:x>0.13936</cdr:x>
      <cdr:y>0.59477</cdr:y>
    </cdr:from>
    <cdr:to>
      <cdr:x>0.18901</cdr:x>
      <cdr:y>0.63839</cdr:y>
    </cdr:to>
    <cdr:sp macro="" textlink="">
      <cdr:nvSpPr>
        <cdr:cNvPr id="152610" name="Text Box 10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7332" y="2880959"/>
          <a:ext cx="380249" cy="21128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21.3%</a:t>
          </a:r>
        </a:p>
      </cdr:txBody>
    </cdr:sp>
  </cdr:relSizeAnchor>
  <cdr:relSizeAnchor xmlns:cdr="http://schemas.openxmlformats.org/drawingml/2006/chartDrawing">
    <cdr:from>
      <cdr:x>0.06236</cdr:x>
      <cdr:y>0.8566</cdr:y>
    </cdr:from>
    <cdr:to>
      <cdr:x>0.10771</cdr:x>
      <cdr:y>0.89015</cdr:y>
    </cdr:to>
    <cdr:sp macro="" textlink="">
      <cdr:nvSpPr>
        <cdr:cNvPr id="152611" name="Text Box 1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75" y="4308013"/>
          <a:ext cx="381000" cy="16873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55.9%</a:t>
          </a:r>
        </a:p>
      </cdr:txBody>
    </cdr:sp>
  </cdr:relSizeAnchor>
  <cdr:relSizeAnchor xmlns:cdr="http://schemas.openxmlformats.org/drawingml/2006/chartDrawing">
    <cdr:from>
      <cdr:x>0.06094</cdr:x>
      <cdr:y>0.76141</cdr:y>
    </cdr:from>
    <cdr:to>
      <cdr:x>0.11087</cdr:x>
      <cdr:y>0.80429</cdr:y>
    </cdr:to>
    <cdr:sp macro="" textlink="">
      <cdr:nvSpPr>
        <cdr:cNvPr id="152612" name="Text Box 1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4858" y="3749509"/>
          <a:ext cx="421815" cy="21115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29.3%</a:t>
          </a:r>
        </a:p>
      </cdr:txBody>
    </cdr:sp>
  </cdr:relSizeAnchor>
  <cdr:relSizeAnchor xmlns:cdr="http://schemas.openxmlformats.org/drawingml/2006/chartDrawing">
    <cdr:from>
      <cdr:x>0.18292</cdr:x>
      <cdr:y>0.71543</cdr:y>
    </cdr:from>
    <cdr:to>
      <cdr:x>0.23058</cdr:x>
      <cdr:y>0.75904</cdr:y>
    </cdr:to>
    <cdr:sp macro="" textlink="">
      <cdr:nvSpPr>
        <cdr:cNvPr id="152617" name="Text Box 1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0934" y="3465414"/>
          <a:ext cx="365009" cy="2112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75.5%</a:t>
          </a:r>
        </a:p>
      </cdr:txBody>
    </cdr:sp>
  </cdr:relSizeAnchor>
  <cdr:relSizeAnchor xmlns:cdr="http://schemas.openxmlformats.org/drawingml/2006/chartDrawing">
    <cdr:from>
      <cdr:x>0.17691</cdr:x>
      <cdr:y>0.53684</cdr:y>
    </cdr:from>
    <cdr:to>
      <cdr:x>0.22507</cdr:x>
      <cdr:y>0.57972</cdr:y>
    </cdr:to>
    <cdr:sp macro="" textlink="">
      <cdr:nvSpPr>
        <cdr:cNvPr id="152618" name="Text Box 1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4906" y="2600356"/>
          <a:ext cx="368838" cy="20770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16.9%</a:t>
          </a:r>
        </a:p>
      </cdr:txBody>
    </cdr:sp>
  </cdr:relSizeAnchor>
  <cdr:relSizeAnchor xmlns:cdr="http://schemas.openxmlformats.org/drawingml/2006/chartDrawing">
    <cdr:from>
      <cdr:x>0.29711</cdr:x>
      <cdr:y>0.76388</cdr:y>
    </cdr:from>
    <cdr:to>
      <cdr:x>0.34578</cdr:x>
      <cdr:y>0.80701</cdr:y>
    </cdr:to>
    <cdr:sp macro="" textlink="">
      <cdr:nvSpPr>
        <cdr:cNvPr id="44" name="Text Box 1052">
          <a:extLst xmlns:a="http://schemas.openxmlformats.org/drawingml/2006/main">
            <a:ext uri="{FF2B5EF4-FFF2-40B4-BE49-F238E27FC236}">
              <a16:creationId xmlns:a16="http://schemas.microsoft.com/office/drawing/2014/main" id="{242E6FEC-AC9A-4228-8413-300B66CA280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6050" y="3841716"/>
          <a:ext cx="408885" cy="21690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64.7%</a:t>
          </a:r>
        </a:p>
      </cdr:txBody>
    </cdr:sp>
  </cdr:relSizeAnchor>
  <cdr:relSizeAnchor xmlns:cdr="http://schemas.openxmlformats.org/drawingml/2006/chartDrawing">
    <cdr:from>
      <cdr:x>0.29764</cdr:x>
      <cdr:y>0.52885</cdr:y>
    </cdr:from>
    <cdr:to>
      <cdr:x>0.34581</cdr:x>
      <cdr:y>0.57173</cdr:y>
    </cdr:to>
    <cdr:sp macro="" textlink="">
      <cdr:nvSpPr>
        <cdr:cNvPr id="45" name="Text Box 1053">
          <a:extLst xmlns:a="http://schemas.openxmlformats.org/drawingml/2006/main">
            <a:ext uri="{FF2B5EF4-FFF2-40B4-BE49-F238E27FC236}">
              <a16:creationId xmlns:a16="http://schemas.microsoft.com/office/drawing/2014/main" id="{BC4DCD0B-3F6F-4788-A890-DEA8CEFE4E0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488" y="2659692"/>
          <a:ext cx="404685" cy="21565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17.6%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38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19.625" style="1" customWidth="1"/>
    <col min="2" max="2" width="8.375" style="1" customWidth="1"/>
    <col min="3" max="8" width="5.25" style="1" customWidth="1"/>
    <col min="9" max="18" width="6.125" style="1" customWidth="1"/>
    <col min="19" max="16384" width="9" style="1"/>
  </cols>
  <sheetData>
    <row r="1" spans="1:14" x14ac:dyDescent="0.15">
      <c r="A1" s="14" t="str">
        <f>データ!C3</f>
        <v>【第11-3-1】一次エネルギー国内供給の推移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5" spans="1:14" x14ac:dyDescent="0.15">
      <c r="B5" s="3"/>
    </row>
    <row r="8" spans="1:14" x14ac:dyDescent="0.15">
      <c r="A8" s="3"/>
    </row>
    <row r="9" spans="1:14" x14ac:dyDescent="0.15">
      <c r="A9" s="3"/>
    </row>
    <row r="10" spans="1:14" x14ac:dyDescent="0.15">
      <c r="A10" s="3"/>
    </row>
    <row r="11" spans="1:14" x14ac:dyDescent="0.15">
      <c r="A11" s="3"/>
    </row>
    <row r="12" spans="1:14" x14ac:dyDescent="0.15">
      <c r="A12" s="3"/>
    </row>
    <row r="13" spans="1:14" x14ac:dyDescent="0.15">
      <c r="A13" s="3"/>
    </row>
    <row r="14" spans="1:14" x14ac:dyDescent="0.15">
      <c r="A14" s="3"/>
    </row>
    <row r="21" spans="2:18" x14ac:dyDescent="0.15">
      <c r="Q21" s="4"/>
    </row>
    <row r="30" spans="2:18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2"/>
      <c r="N30" s="2"/>
      <c r="O30" s="2"/>
      <c r="P30" s="2"/>
      <c r="Q30" s="2"/>
      <c r="R30" s="2"/>
    </row>
    <row r="31" spans="2:18" x14ac:dyDescent="0.15">
      <c r="N31" s="2"/>
      <c r="O31" s="2"/>
      <c r="P31" s="2"/>
      <c r="Q31" s="2"/>
      <c r="R31" s="2"/>
    </row>
    <row r="32" spans="2:18" x14ac:dyDescent="0.15">
      <c r="N32" s="2"/>
      <c r="O32" s="2"/>
      <c r="P32" s="2"/>
      <c r="Q32" s="2"/>
      <c r="R32" s="2"/>
    </row>
    <row r="33" spans="1:18" x14ac:dyDescent="0.1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2"/>
      <c r="N33" s="2"/>
      <c r="O33" s="2"/>
      <c r="P33" s="2"/>
      <c r="Q33" s="2"/>
      <c r="R33" s="2"/>
    </row>
    <row r="34" spans="1:18" x14ac:dyDescent="0.15">
      <c r="B34" s="3"/>
    </row>
    <row r="35" spans="1:18" x14ac:dyDescent="0.15">
      <c r="B35" s="3"/>
    </row>
    <row r="36" spans="1:18" x14ac:dyDescent="0.15">
      <c r="A36" s="1" t="str">
        <f>データ!C15</f>
        <v>(注１)｢総合エネルギー統計｣では、1990年度以降、数値について算出方法が変更されている。</v>
      </c>
    </row>
    <row r="37" spans="1:18" x14ac:dyDescent="0.15">
      <c r="A37" s="1" t="str">
        <f>データ!C16</f>
        <v>(注２)｢再生可能エネルギー等（水力除く）｣とは、太陽光、風力、バイオマス、地熱等及び未活用エネルギーのこと（以下同様）。</v>
      </c>
    </row>
    <row r="38" spans="1:18" x14ac:dyDescent="0.15">
      <c r="A38" s="1" t="str">
        <f>データ!C17</f>
        <v>資料：資源エネルギー庁「総合エネルギー統計」を基に作成</v>
      </c>
    </row>
  </sheetData>
  <phoneticPr fontId="3"/>
  <pageMargins left="0.4" right="0.4" top="0.4" bottom="0.4" header="0.2" footer="0.2"/>
  <pageSetup paperSize="9" scale="80" fitToWidth="2" orientation="landscape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C1:BL17"/>
  <sheetViews>
    <sheetView showGridLines="0" zoomScaleNormal="100" zoomScaleSheetLayoutView="100" workbookViewId="0">
      <pane xSplit="3" ySplit="6" topLeftCell="D7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3.5" x14ac:dyDescent="0.15"/>
  <cols>
    <col min="1" max="2" width="9" style="1"/>
    <col min="3" max="3" width="19.625" style="1" customWidth="1"/>
    <col min="4" max="61" width="9" style="1" customWidth="1"/>
    <col min="62" max="63" width="9" style="1"/>
    <col min="64" max="64" width="13.5" style="1" customWidth="1"/>
    <col min="65" max="16384" width="9" style="1"/>
  </cols>
  <sheetData>
    <row r="1" spans="3:64" customFormat="1" x14ac:dyDescent="0.15"/>
    <row r="2" spans="3:64" customFormat="1" x14ac:dyDescent="0.15"/>
    <row r="3" spans="3:64" x14ac:dyDescent="0.15">
      <c r="C3" s="1" t="s">
        <v>14</v>
      </c>
    </row>
    <row r="5" spans="3:64" ht="15.75" x14ac:dyDescent="0.15">
      <c r="C5" s="1" t="s">
        <v>0</v>
      </c>
      <c r="E5" s="16" t="s">
        <v>10</v>
      </c>
    </row>
    <row r="6" spans="3:64" x14ac:dyDescent="0.15">
      <c r="C6" s="17" t="s">
        <v>1</v>
      </c>
      <c r="D6" s="17">
        <v>1965</v>
      </c>
      <c r="E6" s="17"/>
      <c r="F6" s="17"/>
      <c r="G6" s="17"/>
      <c r="H6" s="17"/>
      <c r="I6" s="18">
        <v>1970</v>
      </c>
      <c r="J6" s="18"/>
      <c r="K6" s="18"/>
      <c r="L6" s="18">
        <v>1973</v>
      </c>
      <c r="M6" s="18"/>
      <c r="N6" s="18"/>
      <c r="O6" s="18"/>
      <c r="P6" s="18"/>
      <c r="Q6" s="18"/>
      <c r="R6" s="18"/>
      <c r="S6" s="18">
        <v>1980</v>
      </c>
      <c r="T6" s="18"/>
      <c r="U6" s="18"/>
      <c r="V6" s="18"/>
      <c r="W6" s="18"/>
      <c r="X6" s="18"/>
      <c r="Y6" s="18"/>
      <c r="Z6" s="18"/>
      <c r="AA6" s="18"/>
      <c r="AB6" s="18"/>
      <c r="AC6" s="19" t="s">
        <v>16</v>
      </c>
      <c r="AD6" s="18"/>
      <c r="AE6" s="18"/>
      <c r="AF6" s="18"/>
      <c r="AG6" s="18"/>
      <c r="AH6" s="18"/>
      <c r="AI6" s="18"/>
      <c r="AJ6" s="18"/>
      <c r="AK6" s="18"/>
      <c r="AL6" s="18"/>
      <c r="AM6" s="19" t="s">
        <v>17</v>
      </c>
      <c r="AN6" s="19"/>
      <c r="AO6" s="19"/>
      <c r="AP6" s="19"/>
      <c r="AQ6" s="19"/>
      <c r="AR6" s="19"/>
      <c r="AS6" s="19"/>
      <c r="AT6" s="19"/>
      <c r="AU6" s="19"/>
      <c r="AV6" s="19"/>
      <c r="AW6" s="19" t="s">
        <v>18</v>
      </c>
      <c r="AX6" s="19"/>
      <c r="AY6" s="19"/>
      <c r="AZ6" s="19"/>
      <c r="BA6" s="19"/>
      <c r="BB6" s="19"/>
      <c r="BC6" s="19"/>
      <c r="BD6" s="19"/>
      <c r="BE6" s="19"/>
      <c r="BF6" s="19"/>
      <c r="BG6" s="19" t="s">
        <v>19</v>
      </c>
      <c r="BH6" s="19"/>
      <c r="BI6" s="19"/>
      <c r="BJ6" s="19" t="s">
        <v>20</v>
      </c>
      <c r="BK6" s="20" t="s">
        <v>21</v>
      </c>
    </row>
    <row r="7" spans="3:64" s="5" customFormat="1" x14ac:dyDescent="0.15">
      <c r="C7" s="6" t="s">
        <v>2</v>
      </c>
      <c r="D7" s="6">
        <v>3.5622500000000001</v>
      </c>
      <c r="E7" s="6">
        <v>4.1313000000000004</v>
      </c>
      <c r="F7" s="6">
        <v>5.1098699999999999</v>
      </c>
      <c r="G7" s="6">
        <v>5.9453200000000006</v>
      </c>
      <c r="H7" s="6">
        <v>7.1906699999999999</v>
      </c>
      <c r="I7" s="6">
        <v>8.6762200000000007</v>
      </c>
      <c r="J7" s="6">
        <v>9.1238299999999999</v>
      </c>
      <c r="K7" s="6">
        <v>10.054510000000001</v>
      </c>
      <c r="L7" s="6">
        <v>11.319039999999999</v>
      </c>
      <c r="M7" s="6">
        <v>10.704279999999999</v>
      </c>
      <c r="N7" s="6">
        <v>10.301740000000001</v>
      </c>
      <c r="O7" s="6">
        <v>10.99944</v>
      </c>
      <c r="P7" s="6">
        <v>11.23921</v>
      </c>
      <c r="Q7" s="6">
        <v>11.380120000000002</v>
      </c>
      <c r="R7" s="6">
        <v>11.336739999999999</v>
      </c>
      <c r="S7" s="6">
        <v>10.295629999999999</v>
      </c>
      <c r="T7" s="6">
        <v>9.6347400000000007</v>
      </c>
      <c r="U7" s="6">
        <v>9.3264299999999984</v>
      </c>
      <c r="V7" s="6">
        <v>9.624229999999999</v>
      </c>
      <c r="W7" s="6">
        <v>9.350220000000002</v>
      </c>
      <c r="X7" s="6">
        <v>9.1215700000000002</v>
      </c>
      <c r="Y7" s="6">
        <v>9.1567299999999996</v>
      </c>
      <c r="Z7" s="6">
        <v>9.6272400000000005</v>
      </c>
      <c r="AA7" s="6">
        <v>10.20186</v>
      </c>
      <c r="AB7" s="6">
        <v>10.646300000000002</v>
      </c>
      <c r="AC7" s="6">
        <v>11.00797506767883</v>
      </c>
      <c r="AD7" s="6">
        <v>11.144538058222119</v>
      </c>
      <c r="AE7" s="6">
        <v>11.400782135712538</v>
      </c>
      <c r="AF7" s="6">
        <v>11.130159708490151</v>
      </c>
      <c r="AG7" s="6">
        <v>11.750401307810392</v>
      </c>
      <c r="AH7" s="6">
        <v>11.809260480331563</v>
      </c>
      <c r="AI7" s="6">
        <v>11.775644434770941</v>
      </c>
      <c r="AJ7" s="6">
        <v>11.516881763160971</v>
      </c>
      <c r="AK7" s="6">
        <v>11.18345956989125</v>
      </c>
      <c r="AL7" s="6">
        <v>11.365452630687701</v>
      </c>
      <c r="AM7" s="6">
        <v>11.164468998555439</v>
      </c>
      <c r="AN7" s="6">
        <v>10.852679059053699</v>
      </c>
      <c r="AO7" s="6">
        <v>10.987814617884155</v>
      </c>
      <c r="AP7" s="6">
        <v>10.913227879781294</v>
      </c>
      <c r="AQ7" s="6">
        <v>10.735569852693505</v>
      </c>
      <c r="AR7" s="6">
        <v>10.691388740449078</v>
      </c>
      <c r="AS7" s="6">
        <v>10.179874845137467</v>
      </c>
      <c r="AT7" s="6">
        <v>10.214821293159929</v>
      </c>
      <c r="AU7" s="6">
        <v>9.3357927177468252</v>
      </c>
      <c r="AV7" s="6">
        <v>8.8117119417196932</v>
      </c>
      <c r="AW7" s="6">
        <v>8.8580599969514271</v>
      </c>
      <c r="AX7" s="6">
        <v>9.0972699986027532</v>
      </c>
      <c r="AY7" s="6">
        <v>9.2195423499048381</v>
      </c>
      <c r="AZ7" s="6">
        <v>9.0026293541306117</v>
      </c>
      <c r="BA7" s="6">
        <v>8.3507147520861924</v>
      </c>
      <c r="BB7" s="6">
        <v>8.1375621316160345</v>
      </c>
      <c r="BC7" s="6">
        <v>7.8655758200085968</v>
      </c>
      <c r="BD7" s="6">
        <v>7.8251402009849</v>
      </c>
      <c r="BE7" s="6">
        <v>7.3925448292161331</v>
      </c>
      <c r="BF7" s="6">
        <v>7.0978998324013372</v>
      </c>
      <c r="BG7" s="6">
        <v>6.5500190202640649</v>
      </c>
      <c r="BH7" s="6">
        <v>6.7519468599156438</v>
      </c>
      <c r="BI7" s="6">
        <v>6.6161756970832339</v>
      </c>
      <c r="BJ7" s="6">
        <v>6.2724218205155706</v>
      </c>
      <c r="BK7" s="15">
        <v>0.35688472789179598</v>
      </c>
      <c r="BL7" s="7"/>
    </row>
    <row r="8" spans="3:64" s="5" customFormat="1" x14ac:dyDescent="0.15">
      <c r="C8" s="6" t="s">
        <v>3</v>
      </c>
      <c r="D8" s="6">
        <v>1.8677299999999999</v>
      </c>
      <c r="E8" s="6">
        <v>1.92143</v>
      </c>
      <c r="F8" s="6">
        <v>2.2946200000000001</v>
      </c>
      <c r="G8" s="6">
        <v>2.4204599999999998</v>
      </c>
      <c r="H8" s="6">
        <v>2.5883999999999996</v>
      </c>
      <c r="I8" s="6">
        <v>2.6441599999999998</v>
      </c>
      <c r="J8" s="6">
        <v>2.3118699999999999</v>
      </c>
      <c r="K8" s="6">
        <v>2.30002</v>
      </c>
      <c r="L8" s="6">
        <v>2.5308800000000002</v>
      </c>
      <c r="M8" s="6">
        <v>2.6674799999999999</v>
      </c>
      <c r="N8" s="6">
        <v>2.5033799999999999</v>
      </c>
      <c r="O8" s="6">
        <v>2.4451100000000001</v>
      </c>
      <c r="P8" s="6">
        <v>2.2819000000000003</v>
      </c>
      <c r="Q8" s="6">
        <v>2.07192</v>
      </c>
      <c r="R8" s="6">
        <v>2.3041300000000002</v>
      </c>
      <c r="S8" s="6">
        <v>2.8008800000000003</v>
      </c>
      <c r="T8" s="6">
        <v>2.9084700000000003</v>
      </c>
      <c r="U8" s="6">
        <v>2.7789100000000002</v>
      </c>
      <c r="V8" s="6">
        <v>2.8252899999999999</v>
      </c>
      <c r="W8" s="6">
        <v>3.0886300000000002</v>
      </c>
      <c r="X8" s="6">
        <v>3.2229700000000001</v>
      </c>
      <c r="Y8" s="6">
        <v>2.9335</v>
      </c>
      <c r="Z8" s="6">
        <v>3.0748200000000003</v>
      </c>
      <c r="AA8" s="6">
        <v>3.29786</v>
      </c>
      <c r="AB8" s="6">
        <v>3.2861799999999999</v>
      </c>
      <c r="AC8" s="6">
        <v>3.317771531434794</v>
      </c>
      <c r="AD8" s="6">
        <v>3.402517026613904</v>
      </c>
      <c r="AE8" s="6">
        <v>3.3076218644212134</v>
      </c>
      <c r="AF8" s="6">
        <v>3.3192478632237004</v>
      </c>
      <c r="AG8" s="6">
        <v>3.5145905963846853</v>
      </c>
      <c r="AH8" s="6">
        <v>3.6334735213939897</v>
      </c>
      <c r="AI8" s="6">
        <v>3.7295505201770927</v>
      </c>
      <c r="AJ8" s="6">
        <v>3.8431571117629848</v>
      </c>
      <c r="AK8" s="6">
        <v>3.6142014207274977</v>
      </c>
      <c r="AL8" s="6">
        <v>3.8489381231470894</v>
      </c>
      <c r="AM8" s="6">
        <v>4.1993813045162733</v>
      </c>
      <c r="AN8" s="6">
        <v>4.2818277923040498</v>
      </c>
      <c r="AO8" s="6">
        <v>4.4576924845526049</v>
      </c>
      <c r="AP8" s="6">
        <v>4.5920262285853948</v>
      </c>
      <c r="AQ8" s="6">
        <v>5.0201410914778553</v>
      </c>
      <c r="AR8" s="6">
        <v>4.7815762258060861</v>
      </c>
      <c r="AS8" s="6">
        <v>4.8444503110587229</v>
      </c>
      <c r="AT8" s="6">
        <v>5.0563594230975069</v>
      </c>
      <c r="AU8" s="6">
        <v>4.9396958228939232</v>
      </c>
      <c r="AV8" s="6">
        <v>4.4011353454784201</v>
      </c>
      <c r="AW8" s="6">
        <v>4.9972588463590766</v>
      </c>
      <c r="AX8" s="6">
        <v>4.672114656416686</v>
      </c>
      <c r="AY8" s="6">
        <v>4.8831166101543451</v>
      </c>
      <c r="AZ8" s="6">
        <v>5.302801239201238</v>
      </c>
      <c r="BA8" s="6">
        <v>5.0974627947250664</v>
      </c>
      <c r="BB8" s="6">
        <v>5.1543411196728037</v>
      </c>
      <c r="BC8" s="6">
        <v>5.0407707809915454</v>
      </c>
      <c r="BD8" s="6">
        <v>5.0427938092019193</v>
      </c>
      <c r="BE8" s="6">
        <v>4.9480030470988083</v>
      </c>
      <c r="BF8" s="6">
        <v>4.8479855402540233</v>
      </c>
      <c r="BG8" s="6">
        <v>4.4193459504176902</v>
      </c>
      <c r="BH8" s="6">
        <v>4.8109156623857645</v>
      </c>
      <c r="BI8" s="6">
        <v>4.6955395377515492</v>
      </c>
      <c r="BJ8" s="6">
        <v>4.2878325107392383</v>
      </c>
      <c r="BK8" s="15">
        <v>0.24396668187009582</v>
      </c>
      <c r="BL8" s="7"/>
    </row>
    <row r="9" spans="3:64" s="5" customFormat="1" x14ac:dyDescent="0.15">
      <c r="C9" s="6" t="s">
        <v>4</v>
      </c>
      <c r="D9" s="6">
        <v>8.4849999999999995E-2</v>
      </c>
      <c r="E9" s="6">
        <v>8.8410000000000002E-2</v>
      </c>
      <c r="F9" s="6">
        <v>9.3519999999999992E-2</v>
      </c>
      <c r="G9" s="6">
        <v>0.10084</v>
      </c>
      <c r="H9" s="6">
        <v>0.11913</v>
      </c>
      <c r="I9" s="6">
        <v>0.16606000000000001</v>
      </c>
      <c r="J9" s="6">
        <v>0.16722999999999999</v>
      </c>
      <c r="K9" s="6">
        <v>0.16769000000000001</v>
      </c>
      <c r="L9" s="6">
        <v>0.24483999999999997</v>
      </c>
      <c r="M9" s="6">
        <v>0.32061000000000001</v>
      </c>
      <c r="N9" s="6">
        <v>0.38621</v>
      </c>
      <c r="O9" s="6">
        <v>0.43811</v>
      </c>
      <c r="P9" s="6">
        <v>0.57972000000000001</v>
      </c>
      <c r="Q9" s="6">
        <v>0.75348999999999999</v>
      </c>
      <c r="R9" s="6">
        <v>0.89937</v>
      </c>
      <c r="S9" s="6">
        <v>1.0115499999999999</v>
      </c>
      <c r="T9" s="6">
        <v>1.0155399999999999</v>
      </c>
      <c r="U9" s="6">
        <v>1.0565199999999999</v>
      </c>
      <c r="V9" s="6">
        <v>1.2123599999999999</v>
      </c>
      <c r="W9" s="6">
        <v>1.54583</v>
      </c>
      <c r="X9" s="6">
        <v>1.5996900000000001</v>
      </c>
      <c r="Y9" s="6">
        <v>1.6573000000000002</v>
      </c>
      <c r="Z9" s="6">
        <v>1.7110900000000002</v>
      </c>
      <c r="AA9" s="6">
        <v>1.7829699999999999</v>
      </c>
      <c r="AB9" s="6">
        <v>1.9319000000000002</v>
      </c>
      <c r="AC9" s="6">
        <v>2.0563264323247989</v>
      </c>
      <c r="AD9" s="6">
        <v>2.1634915743634893</v>
      </c>
      <c r="AE9" s="6">
        <v>2.2181908096565888</v>
      </c>
      <c r="AF9" s="6">
        <v>2.2811503620427676</v>
      </c>
      <c r="AG9" s="6">
        <v>2.4075975014876474</v>
      </c>
      <c r="AH9" s="6">
        <v>2.4772570551505284</v>
      </c>
      <c r="AI9" s="6">
        <v>2.6269927256022569</v>
      </c>
      <c r="AJ9" s="6">
        <v>2.7347948838663201</v>
      </c>
      <c r="AK9" s="6">
        <v>2.7957304340169284</v>
      </c>
      <c r="AL9" s="6">
        <v>2.9393771484623734</v>
      </c>
      <c r="AM9" s="6">
        <v>3.0588782006481035</v>
      </c>
      <c r="AN9" s="6">
        <v>3.0726122256369557</v>
      </c>
      <c r="AO9" s="6">
        <v>3.1155560434292346</v>
      </c>
      <c r="AP9" s="6">
        <v>3.3116273444925497</v>
      </c>
      <c r="AQ9" s="6">
        <v>3.287645990369779</v>
      </c>
      <c r="AR9" s="6">
        <v>3.2913764106754106</v>
      </c>
      <c r="AS9" s="6">
        <v>3.5963943745563594</v>
      </c>
      <c r="AT9" s="6">
        <v>3.8799288356785477</v>
      </c>
      <c r="AU9" s="6">
        <v>3.8761181250352639</v>
      </c>
      <c r="AV9" s="6">
        <v>3.7757548314896048</v>
      </c>
      <c r="AW9" s="6">
        <v>3.9952203287106172</v>
      </c>
      <c r="AX9" s="6">
        <v>4.6814217492541195</v>
      </c>
      <c r="AY9" s="6">
        <v>4.8720974207681893</v>
      </c>
      <c r="AZ9" s="6">
        <v>4.8983441910215193</v>
      </c>
      <c r="BA9" s="6">
        <v>4.9621192008800286</v>
      </c>
      <c r="BB9" s="6">
        <v>4.6613638535245112</v>
      </c>
      <c r="BC9" s="6">
        <v>4.7300050120619073</v>
      </c>
      <c r="BD9" s="6">
        <v>4.6904789403851774</v>
      </c>
      <c r="BE9" s="6">
        <v>4.5127047959437405</v>
      </c>
      <c r="BF9" s="6">
        <v>4.2809450475545283</v>
      </c>
      <c r="BG9" s="6">
        <v>4.2715507030842499</v>
      </c>
      <c r="BH9" s="6">
        <v>4.0007906230312109</v>
      </c>
      <c r="BI9" s="6">
        <v>3.9394048563649666</v>
      </c>
      <c r="BJ9" s="6">
        <v>3.6269238239902886</v>
      </c>
      <c r="BK9" s="15">
        <v>0.2063626712373518</v>
      </c>
      <c r="BL9" s="7"/>
    </row>
    <row r="10" spans="3:64" s="5" customFormat="1" x14ac:dyDescent="0.15">
      <c r="C10" s="6" t="s">
        <v>5</v>
      </c>
      <c r="D10" s="6">
        <v>3.3E-4</v>
      </c>
      <c r="E10" s="6">
        <v>5.6100000000000004E-3</v>
      </c>
      <c r="F10" s="6">
        <v>6.0699999999999999E-3</v>
      </c>
      <c r="G10" s="6">
        <v>1.005E-2</v>
      </c>
      <c r="H10" s="6">
        <v>1.042E-2</v>
      </c>
      <c r="I10" s="6">
        <v>4.4119999999999999E-2</v>
      </c>
      <c r="J10" s="6">
        <v>7.5430000000000011E-2</v>
      </c>
      <c r="K10" s="6">
        <v>8.9290000000000008E-2</v>
      </c>
      <c r="L10" s="6">
        <v>9.1420000000000001E-2</v>
      </c>
      <c r="M10" s="6">
        <v>0.18553</v>
      </c>
      <c r="N10" s="6">
        <v>0.23663999999999999</v>
      </c>
      <c r="O10" s="6">
        <v>0.32099</v>
      </c>
      <c r="P10" s="6">
        <v>0.29816999999999999</v>
      </c>
      <c r="Q10" s="6">
        <v>0.55867</v>
      </c>
      <c r="R10" s="6">
        <v>0.66298999999999997</v>
      </c>
      <c r="S10" s="6">
        <v>0.77788999999999997</v>
      </c>
      <c r="T10" s="6">
        <v>0.82716000000000001</v>
      </c>
      <c r="U10" s="6">
        <v>0.96475999999999995</v>
      </c>
      <c r="V10" s="6">
        <v>1.0764400000000001</v>
      </c>
      <c r="W10" s="6">
        <v>1.2645599999999999</v>
      </c>
      <c r="X10" s="6">
        <v>1.5029999999999999</v>
      </c>
      <c r="Y10" s="6">
        <v>1.5852200000000001</v>
      </c>
      <c r="Z10" s="6">
        <v>1.76844</v>
      </c>
      <c r="AA10" s="6">
        <v>1.6827099999999999</v>
      </c>
      <c r="AB10" s="6">
        <v>1.7223900000000001</v>
      </c>
      <c r="AC10" s="6">
        <v>1.8835002981107705</v>
      </c>
      <c r="AD10" s="6">
        <v>1.9860772462665739</v>
      </c>
      <c r="AE10" s="6">
        <v>2.0743491868729516</v>
      </c>
      <c r="AF10" s="6">
        <v>2.3208403584770445</v>
      </c>
      <c r="AG10" s="6">
        <v>2.4960914568936849</v>
      </c>
      <c r="AH10" s="6">
        <v>2.6934576605993978</v>
      </c>
      <c r="AI10" s="6">
        <v>2.7738608827044069</v>
      </c>
      <c r="AJ10" s="6">
        <v>2.8983936783306219</v>
      </c>
      <c r="AK10" s="6">
        <v>2.9970934620499707</v>
      </c>
      <c r="AL10" s="6">
        <v>2.8216319905696778</v>
      </c>
      <c r="AM10" s="6">
        <v>2.8580920770538731</v>
      </c>
      <c r="AN10" s="6">
        <v>2.8223223189650111</v>
      </c>
      <c r="AO10" s="6">
        <v>2.5761480109472186</v>
      </c>
      <c r="AP10" s="6">
        <v>2.0927257319883092</v>
      </c>
      <c r="AQ10" s="6">
        <v>2.4690547606836528</v>
      </c>
      <c r="AR10" s="6">
        <v>2.6602421898206758</v>
      </c>
      <c r="AS10" s="6">
        <v>2.6448929453336705</v>
      </c>
      <c r="AT10" s="6">
        <v>2.3049374699218736</v>
      </c>
      <c r="AU10" s="6">
        <v>2.2358682179165474</v>
      </c>
      <c r="AV10" s="6">
        <v>2.3958310533203147</v>
      </c>
      <c r="AW10" s="6">
        <v>2.4622432084132324</v>
      </c>
      <c r="AX10" s="6">
        <v>0.87337070607514611</v>
      </c>
      <c r="AY10" s="6">
        <v>0.13680005789989022</v>
      </c>
      <c r="AZ10" s="6">
        <v>7.9611773010444614E-2</v>
      </c>
      <c r="BA10" s="6">
        <v>0</v>
      </c>
      <c r="BB10" s="6">
        <v>7.8638265491497703E-2</v>
      </c>
      <c r="BC10" s="6">
        <v>0.15354918594120279</v>
      </c>
      <c r="BD10" s="6">
        <v>0.2789474614688997</v>
      </c>
      <c r="BE10" s="6">
        <v>0.55003713185376235</v>
      </c>
      <c r="BF10" s="6">
        <v>0.53672063252896851</v>
      </c>
      <c r="BG10" s="6">
        <v>0.32587781739988964</v>
      </c>
      <c r="BH10" s="6">
        <v>0.60520247466311194</v>
      </c>
      <c r="BI10" s="6">
        <v>0.47883015590550387</v>
      </c>
      <c r="BJ10" s="6">
        <v>0.72651401196927734</v>
      </c>
      <c r="BK10" s="15">
        <v>4.1336785517706226E-2</v>
      </c>
      <c r="BL10" s="7"/>
    </row>
    <row r="11" spans="3:64" s="5" customFormat="1" x14ac:dyDescent="0.15">
      <c r="C11" s="6" t="s">
        <v>6</v>
      </c>
      <c r="D11" s="6">
        <v>0.75088999999999995</v>
      </c>
      <c r="E11" s="6">
        <v>0.76754999999999995</v>
      </c>
      <c r="F11" s="6">
        <v>0.66754999999999998</v>
      </c>
      <c r="G11" s="6">
        <v>0.71565000000000001</v>
      </c>
      <c r="H11" s="6">
        <v>0.72799999999999998</v>
      </c>
      <c r="I11" s="6">
        <v>0.74904999999999999</v>
      </c>
      <c r="J11" s="6">
        <v>0.80452000000000001</v>
      </c>
      <c r="K11" s="6">
        <v>0.81523000000000001</v>
      </c>
      <c r="L11" s="6">
        <v>0.66022000000000003</v>
      </c>
      <c r="M11" s="6">
        <v>0.79413999999999996</v>
      </c>
      <c r="N11" s="6">
        <v>0.80526999999999993</v>
      </c>
      <c r="O11" s="6">
        <v>0.81686999999999999</v>
      </c>
      <c r="P11" s="6">
        <v>0.70987</v>
      </c>
      <c r="Q11" s="6">
        <v>0.68940000000000001</v>
      </c>
      <c r="R11" s="6">
        <v>0.79024000000000005</v>
      </c>
      <c r="S11" s="6">
        <v>0.85733999999999999</v>
      </c>
      <c r="T11" s="6">
        <v>0.84077000000000002</v>
      </c>
      <c r="U11" s="6">
        <v>0.78221000000000007</v>
      </c>
      <c r="V11" s="6">
        <v>0.81222000000000005</v>
      </c>
      <c r="W11" s="6">
        <v>0.68730999999999998</v>
      </c>
      <c r="X11" s="6">
        <v>0.79874000000000001</v>
      </c>
      <c r="Y11" s="6">
        <v>0.77576000000000001</v>
      </c>
      <c r="Z11" s="6">
        <v>0.71782000000000001</v>
      </c>
      <c r="AA11" s="6">
        <v>0.86688999999999994</v>
      </c>
      <c r="AB11" s="6">
        <v>0.88291999999999993</v>
      </c>
      <c r="AC11" s="6">
        <v>0.81851923987345043</v>
      </c>
      <c r="AD11" s="6">
        <v>0.88505367475149677</v>
      </c>
      <c r="AE11" s="6">
        <v>0.75224523651312547</v>
      </c>
      <c r="AF11" s="6">
        <v>0.86948026410687329</v>
      </c>
      <c r="AG11" s="6">
        <v>0.59832997433109125</v>
      </c>
      <c r="AH11" s="6">
        <v>0.72850932841457205</v>
      </c>
      <c r="AI11" s="6">
        <v>0.69492118584537987</v>
      </c>
      <c r="AJ11" s="6">
        <v>0.77296596103585624</v>
      </c>
      <c r="AK11" s="6">
        <v>0.79190781518755848</v>
      </c>
      <c r="AL11" s="6">
        <v>0.74155678387524882</v>
      </c>
      <c r="AM11" s="6">
        <v>0.7459031172316517</v>
      </c>
      <c r="AN11" s="6">
        <v>0.71606787743727185</v>
      </c>
      <c r="AO11" s="6">
        <v>0.70599689062717408</v>
      </c>
      <c r="AP11" s="6">
        <v>0.82600580206150342</v>
      </c>
      <c r="AQ11" s="6">
        <v>0.81668488982422138</v>
      </c>
      <c r="AR11" s="6">
        <v>0.67148714504331086</v>
      </c>
      <c r="AS11" s="6">
        <v>0.77202230770246594</v>
      </c>
      <c r="AT11" s="6">
        <v>0.64494279904887286</v>
      </c>
      <c r="AU11" s="6">
        <v>0.66845897329279202</v>
      </c>
      <c r="AV11" s="6">
        <v>0.67285989281132785</v>
      </c>
      <c r="AW11" s="6">
        <v>0.71587137005650081</v>
      </c>
      <c r="AX11" s="6">
        <v>0.72881386288766781</v>
      </c>
      <c r="AY11" s="6">
        <v>0.65681154948859821</v>
      </c>
      <c r="AZ11" s="6">
        <v>0.67941373074404066</v>
      </c>
      <c r="BA11" s="6">
        <v>0.70160438860040075</v>
      </c>
      <c r="BB11" s="6">
        <v>0.725930407398796</v>
      </c>
      <c r="BC11" s="6">
        <v>0.67579624147107875</v>
      </c>
      <c r="BD11" s="6">
        <v>0.71021813944902046</v>
      </c>
      <c r="BE11" s="6">
        <v>0.68591156281276111</v>
      </c>
      <c r="BF11" s="6">
        <v>0.67317091187346856</v>
      </c>
      <c r="BG11" s="6">
        <v>0.66272187521127424</v>
      </c>
      <c r="BH11" s="6">
        <v>0.67396227663162378</v>
      </c>
      <c r="BI11" s="6">
        <v>0.65775685519528393</v>
      </c>
      <c r="BJ11" s="6">
        <v>0.65006378665159481</v>
      </c>
      <c r="BK11" s="15">
        <v>3.6986963608323709E-2</v>
      </c>
      <c r="BL11" s="7"/>
    </row>
    <row r="12" spans="3:64" s="5" customFormat="1" ht="14.25" thickBot="1" x14ac:dyDescent="0.2">
      <c r="C12" s="21" t="s">
        <v>9</v>
      </c>
      <c r="D12" s="22">
        <v>0.10909000000000015</v>
      </c>
      <c r="E12" s="6">
        <v>0.10922000000000026</v>
      </c>
      <c r="F12" s="6">
        <v>0.11226999999999952</v>
      </c>
      <c r="G12" s="6">
        <v>0.12280999999999949</v>
      </c>
      <c r="H12" s="6">
        <v>0.13187000000000079</v>
      </c>
      <c r="I12" s="22">
        <v>0.13922999999999774</v>
      </c>
      <c r="J12" s="6">
        <v>0.14296000000000095</v>
      </c>
      <c r="K12" s="6">
        <v>0.1470699999999979</v>
      </c>
      <c r="L12" s="22">
        <v>0.15561000000000241</v>
      </c>
      <c r="M12" s="6">
        <v>0.15064000000000125</v>
      </c>
      <c r="N12" s="22">
        <v>0.14513000000000101</v>
      </c>
      <c r="O12" s="6">
        <v>0.15659000000000015</v>
      </c>
      <c r="P12" s="6">
        <v>0.15865999999999986</v>
      </c>
      <c r="Q12" s="6">
        <v>0.16086999999999715</v>
      </c>
      <c r="R12" s="6">
        <v>0.17891999999999825</v>
      </c>
      <c r="S12" s="22">
        <v>0.17617000000000008</v>
      </c>
      <c r="T12" s="6">
        <v>0.17605999999999586</v>
      </c>
      <c r="U12" s="6">
        <v>0.18770000000000073</v>
      </c>
      <c r="V12" s="6">
        <v>0.20123000000000321</v>
      </c>
      <c r="W12" s="6">
        <v>0.21540999999999985</v>
      </c>
      <c r="X12" s="22">
        <v>0.22068999999999869</v>
      </c>
      <c r="Y12" s="6">
        <v>0.22596000000000094</v>
      </c>
      <c r="Z12" s="6">
        <v>0.2378199999999997</v>
      </c>
      <c r="AA12" s="6">
        <v>0.24793000000000029</v>
      </c>
      <c r="AB12" s="6">
        <v>0.25983000000000173</v>
      </c>
      <c r="AC12" s="22">
        <v>0.58516648261842652</v>
      </c>
      <c r="AD12" s="6">
        <v>0.59940215899985905</v>
      </c>
      <c r="AE12" s="6">
        <v>0.59462350606842207</v>
      </c>
      <c r="AF12" s="6">
        <v>0.59655919234320098</v>
      </c>
      <c r="AG12" s="6">
        <v>0.61867487550826994</v>
      </c>
      <c r="AH12" s="22">
        <v>0.66124489810962672</v>
      </c>
      <c r="AI12" s="6">
        <v>0.69389006779740914</v>
      </c>
      <c r="AJ12" s="6">
        <v>0.69899383067651133</v>
      </c>
      <c r="AK12" s="6">
        <v>0.65676869245909797</v>
      </c>
      <c r="AL12" s="6">
        <v>0.67097743086072259</v>
      </c>
      <c r="AM12" s="22">
        <v>0.68348041460882303</v>
      </c>
      <c r="AN12" s="6">
        <v>0.66258408364868182</v>
      </c>
      <c r="AO12" s="6">
        <v>0.73245627615404862</v>
      </c>
      <c r="AP12" s="6">
        <v>0.74967644734113192</v>
      </c>
      <c r="AQ12" s="6">
        <v>0.76387625963328765</v>
      </c>
      <c r="AR12" s="22">
        <v>0.80894059422250664</v>
      </c>
      <c r="AS12" s="6">
        <v>0.8330454890668445</v>
      </c>
      <c r="AT12" s="6">
        <v>0.86707804138014577</v>
      </c>
      <c r="AU12" s="6">
        <v>0.84107327290689393</v>
      </c>
      <c r="AV12" s="6">
        <v>0.79603410773311611</v>
      </c>
      <c r="AW12" s="22">
        <v>0.96618925098392994</v>
      </c>
      <c r="AX12" s="6">
        <v>0.95780674189464499</v>
      </c>
      <c r="AY12" s="6">
        <v>0.97343445886128721</v>
      </c>
      <c r="AZ12" s="6">
        <v>1.0892039219917966</v>
      </c>
      <c r="BA12" s="6">
        <v>1.1522942459141541</v>
      </c>
      <c r="BB12" s="22">
        <v>1.2621687945013209</v>
      </c>
      <c r="BC12" s="6">
        <v>1.3734791741220407</v>
      </c>
      <c r="BD12" s="6">
        <v>1.5183836414585585</v>
      </c>
      <c r="BE12" s="6">
        <v>1.6082671269736766</v>
      </c>
      <c r="BF12" s="6">
        <v>1.6888904868346988</v>
      </c>
      <c r="BG12" s="6">
        <v>1.729200026299631</v>
      </c>
      <c r="BH12" s="6">
        <v>1.873586528793961</v>
      </c>
      <c r="BI12" s="6">
        <v>1.9121802557223242</v>
      </c>
      <c r="BJ12" s="22">
        <v>2.0117280338302153</v>
      </c>
      <c r="BK12" s="15">
        <v>0.11446216987472645</v>
      </c>
      <c r="BL12" s="7"/>
    </row>
    <row r="13" spans="3:64" s="5" customFormat="1" ht="14.25" thickBot="1" x14ac:dyDescent="0.2">
      <c r="C13" s="11" t="s">
        <v>7</v>
      </c>
      <c r="D13" s="9">
        <v>6.3751400000000009</v>
      </c>
      <c r="E13" s="23">
        <v>7.0235200000000004</v>
      </c>
      <c r="F13" s="6">
        <v>8.2838999999999992</v>
      </c>
      <c r="G13" s="6">
        <v>9.3151299999999999</v>
      </c>
      <c r="H13" s="11">
        <v>10.76849</v>
      </c>
      <c r="I13" s="9">
        <v>12.418839999999998</v>
      </c>
      <c r="J13" s="23">
        <v>12.625840000000002</v>
      </c>
      <c r="K13" s="11">
        <v>13.573809999999998</v>
      </c>
      <c r="L13" s="9">
        <v>15.002010000000002</v>
      </c>
      <c r="M13" s="24">
        <v>14.82268</v>
      </c>
      <c r="N13" s="9">
        <v>14.378370000000002</v>
      </c>
      <c r="O13" s="23">
        <v>15.177109999999999</v>
      </c>
      <c r="P13" s="6">
        <v>15.267530000000001</v>
      </c>
      <c r="Q13" s="6">
        <v>15.614469999999999</v>
      </c>
      <c r="R13" s="11">
        <v>16.17239</v>
      </c>
      <c r="S13" s="9">
        <v>15.919459999999999</v>
      </c>
      <c r="T13" s="23">
        <v>15.402739999999998</v>
      </c>
      <c r="U13" s="6">
        <v>15.09653</v>
      </c>
      <c r="V13" s="6">
        <v>15.751770000000002</v>
      </c>
      <c r="W13" s="11">
        <v>16.151960000000003</v>
      </c>
      <c r="X13" s="9">
        <v>16.466659999999997</v>
      </c>
      <c r="Y13" s="23">
        <v>16.334470000000003</v>
      </c>
      <c r="Z13" s="6">
        <v>17.137229999999999</v>
      </c>
      <c r="AA13" s="6">
        <v>18.080220000000001</v>
      </c>
      <c r="AB13" s="11">
        <v>18.729520000000001</v>
      </c>
      <c r="AC13" s="9">
        <v>19.66925905204107</v>
      </c>
      <c r="AD13" s="23">
        <v>20.181079739217441</v>
      </c>
      <c r="AE13" s="6">
        <v>20.347812739244837</v>
      </c>
      <c r="AF13" s="6">
        <v>20.51743774868374</v>
      </c>
      <c r="AG13" s="11">
        <v>21.385685712415768</v>
      </c>
      <c r="AH13" s="9">
        <v>22.003202943999675</v>
      </c>
      <c r="AI13" s="23">
        <v>22.294859816897485</v>
      </c>
      <c r="AJ13" s="6">
        <v>22.465187228833262</v>
      </c>
      <c r="AK13" s="6">
        <v>22.039161394332307</v>
      </c>
      <c r="AL13" s="11">
        <v>22.387934107602813</v>
      </c>
      <c r="AM13" s="9">
        <v>22.710204112614161</v>
      </c>
      <c r="AN13" s="23">
        <v>22.408093357045669</v>
      </c>
      <c r="AO13" s="6">
        <v>22.575664323594435</v>
      </c>
      <c r="AP13" s="6">
        <v>22.485289434250181</v>
      </c>
      <c r="AQ13" s="11">
        <v>23.092972844682301</v>
      </c>
      <c r="AR13" s="9">
        <v>22.905011306017066</v>
      </c>
      <c r="AS13" s="23">
        <v>22.870680272855534</v>
      </c>
      <c r="AT13" s="6">
        <v>22.96806786228688</v>
      </c>
      <c r="AU13" s="6">
        <v>21.897007129792247</v>
      </c>
      <c r="AV13" s="11">
        <v>20.853327172552476</v>
      </c>
      <c r="AW13" s="9">
        <v>21.994843001474781</v>
      </c>
      <c r="AX13" s="23">
        <v>21.010797715131019</v>
      </c>
      <c r="AY13" s="6">
        <v>20.741802447077148</v>
      </c>
      <c r="AZ13" s="6">
        <v>21.05200421009965</v>
      </c>
      <c r="BA13" s="11">
        <v>20.264195382205841</v>
      </c>
      <c r="BB13" s="9">
        <v>20.020004572204964</v>
      </c>
      <c r="BC13" s="23">
        <v>19.839176214596367</v>
      </c>
      <c r="BD13" s="6">
        <v>20.065962192948472</v>
      </c>
      <c r="BE13" s="6">
        <v>19.697468493898885</v>
      </c>
      <c r="BF13" s="6">
        <v>19.125612451447026</v>
      </c>
      <c r="BG13" s="11">
        <v>17.958715392676801</v>
      </c>
      <c r="BH13" s="11">
        <v>18.716404425421317</v>
      </c>
      <c r="BI13" s="11">
        <v>18.299887358022858</v>
      </c>
      <c r="BJ13" s="9">
        <v>17.575483987696185</v>
      </c>
      <c r="BK13" s="7"/>
      <c r="BL13" s="7"/>
    </row>
    <row r="14" spans="3:64" s="5" customFormat="1" ht="18" thickBot="1" x14ac:dyDescent="0.25">
      <c r="C14" s="25" t="s">
        <v>12</v>
      </c>
      <c r="D14" s="13">
        <v>6.4</v>
      </c>
      <c r="E14" s="12"/>
      <c r="F14" s="12"/>
      <c r="G14" s="12"/>
      <c r="H14" s="12"/>
      <c r="I14" s="13">
        <v>12.4</v>
      </c>
      <c r="J14" s="12"/>
      <c r="K14" s="12"/>
      <c r="L14" s="13">
        <v>15</v>
      </c>
      <c r="M14" s="12"/>
      <c r="N14" s="12"/>
      <c r="O14" s="12"/>
      <c r="P14" s="12"/>
      <c r="Q14" s="12"/>
      <c r="R14" s="12"/>
      <c r="S14" s="13">
        <v>15.9</v>
      </c>
      <c r="T14" s="12"/>
      <c r="U14" s="12"/>
      <c r="V14" s="12"/>
      <c r="W14" s="12"/>
      <c r="X14" s="12"/>
      <c r="Y14" s="12"/>
      <c r="Z14" s="12"/>
      <c r="AA14" s="12"/>
      <c r="AB14" s="12"/>
      <c r="AC14" s="13">
        <v>19.7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3">
        <v>22.7</v>
      </c>
      <c r="AN14" s="12"/>
      <c r="AO14" s="12"/>
      <c r="AP14" s="12"/>
      <c r="AQ14" s="12"/>
      <c r="AR14" s="12"/>
      <c r="AS14" s="12"/>
      <c r="AT14" s="12"/>
      <c r="AU14" s="12"/>
      <c r="AV14" s="12"/>
      <c r="AW14" s="13">
        <v>22</v>
      </c>
      <c r="AX14" s="12"/>
      <c r="AY14" s="12"/>
      <c r="AZ14" s="12"/>
      <c r="BA14" s="12"/>
      <c r="BB14" s="12"/>
      <c r="BC14" s="12"/>
      <c r="BD14" s="12"/>
      <c r="BE14" s="12"/>
      <c r="BF14" s="12"/>
      <c r="BG14" s="13">
        <v>18</v>
      </c>
      <c r="BH14" s="12"/>
      <c r="BI14" s="12"/>
      <c r="BJ14" s="13">
        <v>17.600000000000001</v>
      </c>
      <c r="BK14" s="26" t="s">
        <v>22</v>
      </c>
      <c r="BL14" s="27"/>
    </row>
    <row r="15" spans="3:64" s="5" customFormat="1" x14ac:dyDescent="0.15">
      <c r="C15" s="1" t="s">
        <v>8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7"/>
      <c r="AJ15" s="7"/>
      <c r="AK15" s="7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28" t="s">
        <v>11</v>
      </c>
      <c r="AX15" s="29">
        <v>0.87815830005284046</v>
      </c>
      <c r="AY15" s="29">
        <v>0.91480749704571696</v>
      </c>
      <c r="AZ15" s="29">
        <v>0.91220648602855592</v>
      </c>
      <c r="BA15" s="29">
        <v>0.90851358272322635</v>
      </c>
      <c r="BB15" s="29">
        <v>0.89676638384683505</v>
      </c>
      <c r="BC15" s="29">
        <v>0.88896592390193974</v>
      </c>
      <c r="BD15" s="29">
        <v>0.87503468718496469</v>
      </c>
      <c r="BE15" s="29">
        <v>0.85560500718550858</v>
      </c>
      <c r="BF15" s="29">
        <v>0.84843455138516011</v>
      </c>
      <c r="BG15" s="29">
        <v>0.84866402415291586</v>
      </c>
      <c r="BH15" s="29">
        <v>0.83155144500903644</v>
      </c>
      <c r="BI15" s="29">
        <v>0.8333996703271237</v>
      </c>
      <c r="BJ15" s="29">
        <v>0.80721408099924363</v>
      </c>
      <c r="BK15" s="26" t="s">
        <v>23</v>
      </c>
      <c r="BL15" s="27"/>
    </row>
    <row r="16" spans="3:64" s="5" customFormat="1" ht="14.25" thickBot="1" x14ac:dyDescent="0.2">
      <c r="C16" s="1" t="s">
        <v>15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7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7"/>
      <c r="BE16" s="7"/>
      <c r="BF16" s="7"/>
      <c r="BG16" s="7"/>
      <c r="BH16" s="7"/>
      <c r="BI16" s="7"/>
      <c r="BJ16" s="7"/>
      <c r="BK16" s="7"/>
      <c r="BL16" s="7"/>
    </row>
    <row r="17" spans="3:64" s="5" customFormat="1" ht="14.25" thickBot="1" x14ac:dyDescent="0.2">
      <c r="C17" s="1" t="s">
        <v>13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28" t="s">
        <v>11</v>
      </c>
      <c r="AK17" s="10">
        <v>0.79827862366669156</v>
      </c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7"/>
      <c r="BE17" s="7"/>
      <c r="BF17" s="7"/>
      <c r="BG17" s="7"/>
      <c r="BH17" s="7"/>
      <c r="BI17" s="7"/>
      <c r="BJ17" s="7"/>
      <c r="BK17" s="7"/>
      <c r="BL17" s="7"/>
    </row>
  </sheetData>
  <phoneticPr fontId="3"/>
  <pageMargins left="0.4" right="0.4" top="0.4" bottom="0.4" header="0.2" footer="0.2"/>
  <pageSetup paperSize="9" scale="24" orientation="landscape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グラフ</vt:lpstr>
      <vt:lpstr>データ</vt:lpstr>
      <vt:lpstr>グラフ!Print_Area</vt:lpstr>
      <vt:lpstr>データ!Print_Area</vt:lpstr>
      <vt:lpstr>データ!Print_Titles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2025-06-06T08:12:35Z</dcterms:created>
  <dcterms:modified xsi:type="dcterms:W3CDTF">2025-07-29T03:58:45Z</dcterms:modified>
</cp:coreProperties>
</file>